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Asari\02_研究・地方創生部\2_地方創生推進課\022002共有\地域協創グループ\09_地域未来協創本部関係\01_人材育成・キャリアデザイン部門\01_地域人材育成コース\12_広報関係（HP パンフレット ロゴ 学生サポーター）\地域人材育成コース島大HP\BS CSカリキュラムマップ掲載\R8\"/>
    </mc:Choice>
  </mc:AlternateContent>
  <xr:revisionPtr revIDLastSave="0" documentId="13_ncr:1_{939E9122-F247-47B6-BD8D-625E19408BDE}" xr6:coauthVersionLast="47" xr6:coauthVersionMax="47" xr10:uidLastSave="{00000000-0000-0000-0000-000000000000}"/>
  <bookViews>
    <workbookView xWindow="2475" yWindow="390" windowWidth="23910" windowHeight="13875" xr2:uid="{00000000-000D-0000-FFFF-FFFF00000000}"/>
  </bookViews>
  <sheets>
    <sheet name="BS" sheetId="7" r:id="rId1"/>
  </sheets>
  <definedNames>
    <definedName name="_xlnm._FilterDatabase" localSheetId="0" hidden="1">BS!$A$1:$CO$73</definedName>
    <definedName name="_xlnm.Print_Titles" localSheetId="0">BS!$B:$C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72" i="7" l="1"/>
  <c r="J72" i="7"/>
  <c r="K72" i="7"/>
  <c r="L72" i="7"/>
  <c r="M72" i="7"/>
  <c r="N72" i="7"/>
  <c r="O72" i="7"/>
  <c r="P72" i="7"/>
  <c r="Q72" i="7"/>
  <c r="R72" i="7"/>
  <c r="S72" i="7"/>
  <c r="T72" i="7"/>
  <c r="U72" i="7"/>
  <c r="V72" i="7"/>
  <c r="W72" i="7"/>
  <c r="X72" i="7"/>
  <c r="Y72" i="7"/>
  <c r="Z72" i="7"/>
  <c r="AA72" i="7"/>
  <c r="AB72" i="7"/>
  <c r="AC72" i="7"/>
  <c r="AD72" i="7"/>
  <c r="AE72" i="7"/>
  <c r="AF72" i="7"/>
  <c r="AG72" i="7"/>
  <c r="AH72" i="7"/>
  <c r="AI72" i="7"/>
  <c r="AJ72" i="7"/>
  <c r="AK72" i="7"/>
  <c r="AL72" i="7"/>
  <c r="AM72" i="7"/>
  <c r="AN72" i="7"/>
  <c r="AO72" i="7"/>
  <c r="AP72" i="7"/>
  <c r="AQ72" i="7"/>
  <c r="AR72" i="7"/>
  <c r="AS72" i="7"/>
  <c r="AT72" i="7"/>
  <c r="AV72" i="7"/>
  <c r="AW72" i="7"/>
  <c r="AX72" i="7"/>
  <c r="AY72" i="7"/>
  <c r="AZ72" i="7"/>
  <c r="BA72" i="7"/>
  <c r="BB72" i="7"/>
  <c r="BC72" i="7"/>
  <c r="BD72" i="7"/>
  <c r="BE72" i="7"/>
  <c r="BF72" i="7"/>
  <c r="BG72" i="7"/>
  <c r="BH72" i="7"/>
  <c r="BI72" i="7"/>
  <c r="BJ72" i="7"/>
  <c r="BK72" i="7"/>
  <c r="BL72" i="7"/>
  <c r="BM72" i="7"/>
  <c r="BN72" i="7"/>
  <c r="BO72" i="7"/>
  <c r="BP72" i="7"/>
  <c r="BQ72" i="7"/>
  <c r="BR72" i="7"/>
  <c r="BS72" i="7"/>
  <c r="BT72" i="7"/>
  <c r="BU72" i="7"/>
  <c r="BV72" i="7"/>
  <c r="BW72" i="7"/>
  <c r="BX72" i="7"/>
  <c r="BY72" i="7"/>
  <c r="BZ72" i="7"/>
  <c r="CA72" i="7"/>
  <c r="CB72" i="7"/>
  <c r="CC72" i="7"/>
  <c r="CD72" i="7"/>
  <c r="CE72" i="7"/>
  <c r="CF72" i="7"/>
  <c r="CG72" i="7"/>
  <c r="CH72" i="7"/>
  <c r="CI72" i="7"/>
  <c r="CJ72" i="7"/>
  <c r="CK72" i="7"/>
  <c r="CL72" i="7"/>
  <c r="CM72" i="7"/>
  <c r="CN72" i="7"/>
  <c r="CO72" i="7"/>
  <c r="D72" i="7"/>
  <c r="E72" i="7"/>
  <c r="F72" i="7"/>
  <c r="G72" i="7"/>
  <c r="H72" i="7"/>
  <c r="I72" i="7"/>
</calcChain>
</file>

<file path=xl/sharedStrings.xml><?xml version="1.0" encoding="utf-8"?>
<sst xmlns="http://schemas.openxmlformats.org/spreadsheetml/2006/main" count="259" uniqueCount="171">
  <si>
    <t>医学. 薬学</t>
  </si>
  <si>
    <t>日本語</t>
  </si>
  <si>
    <t>中国語. その他の東洋の諸言語</t>
  </si>
  <si>
    <t>建設工学. 土木工事</t>
  </si>
  <si>
    <t>英語</t>
  </si>
  <si>
    <t>建築学</t>
  </si>
  <si>
    <t>ドイツ語</t>
  </si>
  <si>
    <t>機械工学. 原子力工学</t>
  </si>
  <si>
    <t>フランス語</t>
  </si>
  <si>
    <t>電気工学. 電子工学</t>
  </si>
  <si>
    <t>スペイン語</t>
  </si>
  <si>
    <t>海洋工学. 船舶工学. 兵器</t>
  </si>
  <si>
    <t>イタリア語</t>
  </si>
  <si>
    <t>神道</t>
  </si>
  <si>
    <t>金属工学. 鉱山工学</t>
  </si>
  <si>
    <t>ロシア語</t>
  </si>
  <si>
    <t>仏教</t>
  </si>
  <si>
    <t>化学工業</t>
  </si>
  <si>
    <t>その他の諸言語</t>
  </si>
  <si>
    <t>キリスト教</t>
  </si>
  <si>
    <t>製造工業</t>
  </si>
  <si>
    <t>家政学. 生活科学</t>
  </si>
  <si>
    <t>日本文学</t>
  </si>
  <si>
    <t>中国文学. その他の東洋文学</t>
  </si>
  <si>
    <t>アジア史. 東洋史</t>
  </si>
  <si>
    <t>英米文学</t>
  </si>
  <si>
    <t>ヨーロッパ史. 西洋史</t>
  </si>
  <si>
    <t>ドイツ文学</t>
  </si>
  <si>
    <t>アフリカ史</t>
  </si>
  <si>
    <t>園芸</t>
  </si>
  <si>
    <t>フランス文学</t>
  </si>
  <si>
    <t>北アメリカ史</t>
  </si>
  <si>
    <t>蚕糸業</t>
  </si>
  <si>
    <t>スペイン文学</t>
  </si>
  <si>
    <t>南アメリカ史</t>
  </si>
  <si>
    <t>畜産業. 獣医学</t>
  </si>
  <si>
    <t>イタリア文学</t>
  </si>
  <si>
    <t>オセアニア史. 両極地方史</t>
  </si>
  <si>
    <t>林業</t>
  </si>
  <si>
    <t>ロシア. ソヴィエト文学</t>
  </si>
  <si>
    <t>伝記</t>
  </si>
  <si>
    <t>水産業</t>
  </si>
  <si>
    <t>その他の諸文学</t>
  </si>
  <si>
    <t>商業</t>
  </si>
  <si>
    <t>地理. 地誌. 紀行</t>
  </si>
  <si>
    <t>運輸. 交通</t>
  </si>
  <si>
    <t>通信事業</t>
  </si>
  <si>
    <t>政治</t>
  </si>
  <si>
    <t>法律</t>
  </si>
  <si>
    <t>彫刻</t>
  </si>
  <si>
    <t>経済</t>
  </si>
  <si>
    <t>絵画. 書道</t>
    <rPh sb="4" eb="6">
      <t>ショドウ</t>
    </rPh>
    <phoneticPr fontId="1"/>
  </si>
  <si>
    <t>財政</t>
  </si>
  <si>
    <t>版画</t>
  </si>
  <si>
    <t>統計</t>
  </si>
  <si>
    <t>写真. 印刷</t>
  </si>
  <si>
    <t>社会</t>
  </si>
  <si>
    <t>工芸</t>
  </si>
  <si>
    <t>教育</t>
  </si>
  <si>
    <t>音楽. 舞踊</t>
  </si>
  <si>
    <t>風俗習慣. 民俗学. 民族学</t>
  </si>
  <si>
    <t>演劇. 映画</t>
  </si>
  <si>
    <t>国防. 軍事</t>
  </si>
  <si>
    <t>スポーツ. 体育</t>
  </si>
  <si>
    <t>数学</t>
  </si>
  <si>
    <t>諸芸. 娯楽</t>
  </si>
  <si>
    <t>物理学</t>
  </si>
  <si>
    <t>化学</t>
  </si>
  <si>
    <t>天文学. 宇宙科学</t>
  </si>
  <si>
    <t>地球科学. 地学</t>
  </si>
  <si>
    <t>生物科学. 一般生物学</t>
  </si>
  <si>
    <t>植物学</t>
    <phoneticPr fontId="1"/>
  </si>
  <si>
    <t>動物学　</t>
    <phoneticPr fontId="1"/>
  </si>
  <si>
    <t>考古学</t>
    <rPh sb="0" eb="3">
      <t>コウコガク</t>
    </rPh>
    <phoneticPr fontId="1"/>
  </si>
  <si>
    <t>地域経済論Ⅰ</t>
  </si>
  <si>
    <t>考古学実習Ⅰ</t>
  </si>
  <si>
    <t>考古学技術実習Ⅰ</t>
  </si>
  <si>
    <t>NPO論</t>
    <rPh sb="3" eb="4">
      <t>ロン</t>
    </rPh>
    <phoneticPr fontId="5"/>
  </si>
  <si>
    <t>財政学Ⅱ</t>
    <rPh sb="0" eb="3">
      <t>ザイセイガク</t>
    </rPh>
    <phoneticPr fontId="5"/>
  </si>
  <si>
    <t>考古学概論Ⅰ</t>
  </si>
  <si>
    <t>地理学入門</t>
    <rPh sb="0" eb="3">
      <t>チリガク</t>
    </rPh>
    <rPh sb="3" eb="5">
      <t>ニュウモン</t>
    </rPh>
    <phoneticPr fontId="5"/>
  </si>
  <si>
    <t>地理学原論</t>
    <rPh sb="0" eb="3">
      <t>チリガク</t>
    </rPh>
    <rPh sb="3" eb="5">
      <t>ゲンロン</t>
    </rPh>
    <phoneticPr fontId="5"/>
  </si>
  <si>
    <t>歴史地理学</t>
    <rPh sb="0" eb="2">
      <t>レキシ</t>
    </rPh>
    <rPh sb="2" eb="5">
      <t>チリガク</t>
    </rPh>
    <phoneticPr fontId="5"/>
  </si>
  <si>
    <t>現代史概説</t>
    <rPh sb="0" eb="3">
      <t>ゲンダイシ</t>
    </rPh>
    <rPh sb="3" eb="5">
      <t>ガイセツ</t>
    </rPh>
    <phoneticPr fontId="5"/>
  </si>
  <si>
    <t>社会文化入門セミナー</t>
    <rPh sb="0" eb="2">
      <t>シャカイ</t>
    </rPh>
    <rPh sb="2" eb="4">
      <t>ブンカ</t>
    </rPh>
    <rPh sb="4" eb="6">
      <t>ニュウモン</t>
    </rPh>
    <phoneticPr fontId="0"/>
  </si>
  <si>
    <t>地域医療体験実習Ⅰ</t>
    <rPh sb="0" eb="2">
      <t>チイキ</t>
    </rPh>
    <rPh sb="2" eb="4">
      <t>イリョウ</t>
    </rPh>
    <rPh sb="4" eb="6">
      <t>タイケン</t>
    </rPh>
    <rPh sb="6" eb="8">
      <t>ジッシュウ</t>
    </rPh>
    <phoneticPr fontId="6"/>
  </si>
  <si>
    <t>入門期セミナー</t>
    <rPh sb="0" eb="2">
      <t>ニュウモン</t>
    </rPh>
    <rPh sb="2" eb="3">
      <t>キ</t>
    </rPh>
    <phoneticPr fontId="6"/>
  </si>
  <si>
    <t>学校教育実習Ⅰ</t>
    <rPh sb="0" eb="2">
      <t>ガッコウ</t>
    </rPh>
    <rPh sb="2" eb="4">
      <t>キョウイク</t>
    </rPh>
    <rPh sb="4" eb="6">
      <t>ジッシュウ</t>
    </rPh>
    <phoneticPr fontId="6"/>
  </si>
  <si>
    <t>山陰地域の教育課題</t>
    <rPh sb="0" eb="2">
      <t>サンイン</t>
    </rPh>
    <rPh sb="2" eb="4">
      <t>チイキ</t>
    </rPh>
    <rPh sb="5" eb="7">
      <t>キョウイク</t>
    </rPh>
    <rPh sb="7" eb="9">
      <t>カダイ</t>
    </rPh>
    <phoneticPr fontId="1"/>
  </si>
  <si>
    <t>人文地理学概説Ⅰ</t>
  </si>
  <si>
    <t>人文地理学概説Ⅱ</t>
  </si>
  <si>
    <t>人間科学地域実践入門</t>
    <rPh sb="0" eb="2">
      <t>ニンゲン</t>
    </rPh>
    <rPh sb="2" eb="4">
      <t>カガク</t>
    </rPh>
    <rPh sb="4" eb="6">
      <t>チイキ</t>
    </rPh>
    <rPh sb="6" eb="8">
      <t>ジッセン</t>
    </rPh>
    <rPh sb="8" eb="10">
      <t>ニュウモン</t>
    </rPh>
    <phoneticPr fontId="5"/>
  </si>
  <si>
    <t>地域包括ケア概論</t>
    <rPh sb="0" eb="2">
      <t>チイキ</t>
    </rPh>
    <rPh sb="2" eb="4">
      <t>ホウカツ</t>
    </rPh>
    <rPh sb="6" eb="8">
      <t>ガイロン</t>
    </rPh>
    <phoneticPr fontId="5"/>
  </si>
  <si>
    <t>生物資源と農学</t>
  </si>
  <si>
    <t>農業生産の基礎</t>
  </si>
  <si>
    <t>生命科学基礎セミナーI</t>
  </si>
  <si>
    <t>生命科学基礎セミナーII</t>
  </si>
  <si>
    <t>農林生産基礎セミナー</t>
  </si>
  <si>
    <t>環境共生科学基礎セミナー</t>
    <rPh sb="0" eb="2">
      <t>カンキョウ</t>
    </rPh>
    <rPh sb="2" eb="4">
      <t>キョウセイ</t>
    </rPh>
    <rPh sb="4" eb="6">
      <t>カガク</t>
    </rPh>
    <rPh sb="6" eb="8">
      <t>キソ</t>
    </rPh>
    <phoneticPr fontId="1"/>
  </si>
  <si>
    <t>環境科学</t>
    <rPh sb="0" eb="4">
      <t>カンキョウカガク</t>
    </rPh>
    <phoneticPr fontId="1"/>
  </si>
  <si>
    <t>島根学</t>
    <rPh sb="0" eb="2">
      <t>シマネ</t>
    </rPh>
    <rPh sb="2" eb="3">
      <t>ガク</t>
    </rPh>
    <phoneticPr fontId="6"/>
  </si>
  <si>
    <t>汽水域の科学（入門編）</t>
    <rPh sb="0" eb="3">
      <t>キスイイキ</t>
    </rPh>
    <rPh sb="4" eb="6">
      <t>カガク</t>
    </rPh>
    <rPh sb="7" eb="9">
      <t>ニュウモン</t>
    </rPh>
    <rPh sb="9" eb="10">
      <t>ヘン</t>
    </rPh>
    <phoneticPr fontId="6"/>
  </si>
  <si>
    <t>汽水域の科学（応用編）</t>
    <rPh sb="0" eb="3">
      <t>キスイイキ</t>
    </rPh>
    <rPh sb="4" eb="6">
      <t>カガク</t>
    </rPh>
    <rPh sb="7" eb="9">
      <t>オウヨウ</t>
    </rPh>
    <rPh sb="9" eb="10">
      <t>ヘン</t>
    </rPh>
    <phoneticPr fontId="6"/>
  </si>
  <si>
    <t>山陰地域の自然災害</t>
    <rPh sb="0" eb="4">
      <t>サンインチイキ</t>
    </rPh>
    <rPh sb="5" eb="9">
      <t>シゼンサイガイ</t>
    </rPh>
    <phoneticPr fontId="6"/>
  </si>
  <si>
    <t>フィールドで学ぶ「斐伊川百科」</t>
  </si>
  <si>
    <t>ジオパーク学入門</t>
  </si>
  <si>
    <t>ジオパーク学各論</t>
  </si>
  <si>
    <t>酒～一杯の酒から覗く学問の世界～</t>
    <rPh sb="0" eb="1">
      <t>サケ</t>
    </rPh>
    <rPh sb="2" eb="4">
      <t>イッパイ</t>
    </rPh>
    <rPh sb="5" eb="6">
      <t>サケ</t>
    </rPh>
    <rPh sb="8" eb="9">
      <t>ノゾ</t>
    </rPh>
    <rPh sb="10" eb="12">
      <t>ガクモン</t>
    </rPh>
    <rPh sb="13" eb="15">
      <t>セカイ</t>
    </rPh>
    <phoneticPr fontId="6"/>
  </si>
  <si>
    <t>ボランティアと障がい者支援</t>
    <rPh sb="7" eb="8">
      <t>ショウ</t>
    </rPh>
    <rPh sb="10" eb="11">
      <t>シャ</t>
    </rPh>
    <rPh sb="11" eb="13">
      <t>シエン</t>
    </rPh>
    <phoneticPr fontId="6"/>
  </si>
  <si>
    <t>古代出雲の考古学</t>
  </si>
  <si>
    <t>山陰の自然史</t>
  </si>
  <si>
    <t>ジオパーク学演習</t>
  </si>
  <si>
    <t>山陰のことば</t>
    <rPh sb="0" eb="2">
      <t>サンイン</t>
    </rPh>
    <phoneticPr fontId="5"/>
  </si>
  <si>
    <t>実例ビジネス開発論－社会構造の変化に対応する新しい価値の共創－</t>
    <rPh sb="0" eb="2">
      <t>ジツレイ</t>
    </rPh>
    <rPh sb="6" eb="9">
      <t>カイハツロン</t>
    </rPh>
    <rPh sb="10" eb="14">
      <t>シャカイコウゾウ</t>
    </rPh>
    <rPh sb="15" eb="17">
      <t>ヘンカ</t>
    </rPh>
    <rPh sb="18" eb="20">
      <t>タイオウ</t>
    </rPh>
    <rPh sb="22" eb="23">
      <t>アタラ</t>
    </rPh>
    <rPh sb="25" eb="27">
      <t>カチ</t>
    </rPh>
    <rPh sb="28" eb="30">
      <t>キョウソウ</t>
    </rPh>
    <phoneticPr fontId="5"/>
  </si>
  <si>
    <t>地域未来論</t>
    <rPh sb="0" eb="2">
      <t>チイキ</t>
    </rPh>
    <rPh sb="2" eb="4">
      <t>ミライ</t>
    </rPh>
    <rPh sb="4" eb="5">
      <t>ロン</t>
    </rPh>
    <phoneticPr fontId="5"/>
  </si>
  <si>
    <t>地球環境,自然と人間</t>
    <rPh sb="0" eb="2">
      <t>チキュウ</t>
    </rPh>
    <rPh sb="2" eb="4">
      <t>カンキョウ</t>
    </rPh>
    <rPh sb="5" eb="7">
      <t>シゼン</t>
    </rPh>
    <rPh sb="8" eb="10">
      <t>ニンゲン</t>
    </rPh>
    <phoneticPr fontId="1"/>
  </si>
  <si>
    <t>水理学,陸水学</t>
    <rPh sb="0" eb="3">
      <t>スイリガク</t>
    </rPh>
    <rPh sb="4" eb="7">
      <t>リクスイガク</t>
    </rPh>
    <phoneticPr fontId="1"/>
  </si>
  <si>
    <t>情報科学</t>
    <rPh sb="0" eb="2">
      <t>ジョウホウ</t>
    </rPh>
    <rPh sb="2" eb="4">
      <t>カガク</t>
    </rPh>
    <phoneticPr fontId="1"/>
  </si>
  <si>
    <t>観光</t>
    <rPh sb="0" eb="2">
      <t>カンコウ</t>
    </rPh>
    <phoneticPr fontId="1"/>
  </si>
  <si>
    <t>情報処理</t>
    <rPh sb="0" eb="4">
      <t>ジョウホウショリ</t>
    </rPh>
    <phoneticPr fontId="1"/>
  </si>
  <si>
    <t>福祉教育（地域・障がい）</t>
    <rPh sb="2" eb="4">
      <t>キョウイク</t>
    </rPh>
    <rPh sb="5" eb="7">
      <t>チイキ</t>
    </rPh>
    <rPh sb="8" eb="9">
      <t>ショウ</t>
    </rPh>
    <phoneticPr fontId="1"/>
  </si>
  <si>
    <t>地球科学フィールドセミナー</t>
    <rPh sb="0" eb="2">
      <t>チキュウ</t>
    </rPh>
    <rPh sb="2" eb="4">
      <t>カガク</t>
    </rPh>
    <phoneticPr fontId="6"/>
  </si>
  <si>
    <t>数理科学入門セミナー</t>
  </si>
  <si>
    <t>コンピュータサイエンス基礎</t>
    <rPh sb="11" eb="13">
      <t>キソ</t>
    </rPh>
    <phoneticPr fontId="1"/>
  </si>
  <si>
    <t>建築デザインセミナー</t>
    <rPh sb="0" eb="2">
      <t>ケンチク</t>
    </rPh>
    <phoneticPr fontId="1"/>
  </si>
  <si>
    <t>建築デザイン概論</t>
    <rPh sb="0" eb="2">
      <t>ケンチク</t>
    </rPh>
    <rPh sb="6" eb="8">
      <t>ガイロン</t>
    </rPh>
    <phoneticPr fontId="1"/>
  </si>
  <si>
    <t>しまね建築学</t>
    <rPh sb="3" eb="6">
      <t>ケンチクガク</t>
    </rPh>
    <phoneticPr fontId="1"/>
  </si>
  <si>
    <t>法文</t>
    <rPh sb="0" eb="2">
      <t>ホウブン</t>
    </rPh>
    <phoneticPr fontId="1"/>
  </si>
  <si>
    <t>医</t>
    <rPh sb="0" eb="1">
      <t>イ</t>
    </rPh>
    <phoneticPr fontId="1"/>
  </si>
  <si>
    <t>教育</t>
    <rPh sb="0" eb="2">
      <t>キョウイク</t>
    </rPh>
    <phoneticPr fontId="1"/>
  </si>
  <si>
    <t>人間</t>
    <rPh sb="0" eb="2">
      <t>ニンゲン</t>
    </rPh>
    <phoneticPr fontId="1"/>
  </si>
  <si>
    <t>哲学各論</t>
  </si>
  <si>
    <t>東洋思想</t>
  </si>
  <si>
    <t>西洋哲学</t>
  </si>
  <si>
    <t>心理学</t>
  </si>
  <si>
    <t>日本史</t>
    <phoneticPr fontId="1"/>
  </si>
  <si>
    <t>農業</t>
    <phoneticPr fontId="1"/>
  </si>
  <si>
    <t>倫理学・道徳</t>
    <phoneticPr fontId="1"/>
  </si>
  <si>
    <t>地図の歴史</t>
    <phoneticPr fontId="1"/>
  </si>
  <si>
    <t>スタートアップセミナー</t>
    <phoneticPr fontId="4"/>
  </si>
  <si>
    <t>地域総合</t>
    <rPh sb="0" eb="2">
      <t>チイキ</t>
    </rPh>
    <rPh sb="2" eb="4">
      <t>ソウゴウ</t>
    </rPh>
    <phoneticPr fontId="1"/>
  </si>
  <si>
    <t>地域博物館へのいざない</t>
    <rPh sb="0" eb="2">
      <t>チイキ</t>
    </rPh>
    <rPh sb="2" eb="5">
      <t>ハクブツカン</t>
    </rPh>
    <phoneticPr fontId="6"/>
  </si>
  <si>
    <t>イノベーション創成基礎セミナーI</t>
    <rPh sb="7" eb="11">
      <t>ソウセイキソ</t>
    </rPh>
    <phoneticPr fontId="1"/>
  </si>
  <si>
    <t>イノベーション創成基礎セミナーII</t>
    <rPh sb="7" eb="11">
      <t>ソウセイキソ</t>
    </rPh>
    <phoneticPr fontId="1"/>
  </si>
  <si>
    <t>合計</t>
    <rPh sb="0" eb="2">
      <t>ゴウケイ</t>
    </rPh>
    <phoneticPr fontId="1"/>
  </si>
  <si>
    <t>生資</t>
    <rPh sb="0" eb="1">
      <t>セイ</t>
    </rPh>
    <rPh sb="1" eb="2">
      <t>シ</t>
    </rPh>
    <phoneticPr fontId="1"/>
  </si>
  <si>
    <t>アジア史. 東洋史</t>
    <phoneticPr fontId="1"/>
  </si>
  <si>
    <t>地理. 地誌. 紀行</t>
    <phoneticPr fontId="1"/>
  </si>
  <si>
    <t>公衆衛生学</t>
    <rPh sb="0" eb="5">
      <t>コウシュウエイセイガク</t>
    </rPh>
    <phoneticPr fontId="1"/>
  </si>
  <si>
    <t>材料エネルギー概論Ⅰ</t>
    <rPh sb="0" eb="2">
      <t>ザイリョウ</t>
    </rPh>
    <rPh sb="7" eb="9">
      <t>ガイロン</t>
    </rPh>
    <phoneticPr fontId="1"/>
  </si>
  <si>
    <t>材料エネルギー概論Ⅱ</t>
    <rPh sb="0" eb="2">
      <t>ザイリョウ</t>
    </rPh>
    <rPh sb="7" eb="9">
      <t>ガイロン</t>
    </rPh>
    <phoneticPr fontId="1"/>
  </si>
  <si>
    <t>CDPセミナー</t>
    <phoneticPr fontId="1"/>
  </si>
  <si>
    <t>地理学から領土問題を考える</t>
    <phoneticPr fontId="1"/>
  </si>
  <si>
    <t>プロジェクトデザイン</t>
    <phoneticPr fontId="1"/>
  </si>
  <si>
    <t>地域医療学Ⅰ</t>
    <phoneticPr fontId="1"/>
  </si>
  <si>
    <t>フィールドリサーチ</t>
    <phoneticPr fontId="1"/>
  </si>
  <si>
    <t>課題設定演習</t>
    <rPh sb="0" eb="2">
      <t>カダイ</t>
    </rPh>
    <rPh sb="2" eb="4">
      <t>セッテイ</t>
    </rPh>
    <rPh sb="4" eb="6">
      <t>エンシュウ</t>
    </rPh>
    <phoneticPr fontId="1"/>
  </si>
  <si>
    <t>プロジェクトクラスI</t>
    <phoneticPr fontId="1"/>
  </si>
  <si>
    <t>教養</t>
    <rPh sb="0" eb="2">
      <t>キョウヨウ</t>
    </rPh>
    <phoneticPr fontId="1"/>
  </si>
  <si>
    <t>情報工学</t>
    <phoneticPr fontId="1"/>
  </si>
  <si>
    <t>地域医療学Ⅱ</t>
    <phoneticPr fontId="1"/>
  </si>
  <si>
    <t>創造理工学Ⅰ</t>
  </si>
  <si>
    <t>アルゴリズム基礎</t>
  </si>
  <si>
    <t>基幹数理概論</t>
  </si>
  <si>
    <t>自然環境・住環境Ⅰ</t>
  </si>
  <si>
    <t>地球科学基礎演習</t>
  </si>
  <si>
    <t>材エネ</t>
    <rPh sb="0" eb="1">
      <t>ザイ</t>
    </rPh>
    <phoneticPr fontId="1"/>
  </si>
  <si>
    <t>総理</t>
    <rPh sb="0" eb="2">
      <t>ソウリ</t>
    </rPh>
    <phoneticPr fontId="1"/>
  </si>
  <si>
    <t>山陰の歴史</t>
    <phoneticPr fontId="1"/>
  </si>
  <si>
    <t>ＳＤＧｓ概論-歴史的な背景・理論と実践に向けて-</t>
    <rPh sb="4" eb="6">
      <t>ガイロン</t>
    </rPh>
    <phoneticPr fontId="1"/>
  </si>
  <si>
    <t>観光地域経営論</t>
    <rPh sb="0" eb="2">
      <t>カンコウ</t>
    </rPh>
    <rPh sb="2" eb="4">
      <t>チイキ</t>
    </rPh>
    <rPh sb="4" eb="7">
      <t>ケイエイロン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</si>
</sst>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Meiryo UI"/>
      <family val="3"/>
      <charset val="128"/>
    </font>
    <font>
      <sz val="18"/>
      <color indexed="54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trike/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trike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trike/>
      <sz val="11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 applyAlignment="1">
      <alignment horizontal="right" vertical="center" wrapText="1"/>
    </xf>
    <xf numFmtId="0" fontId="8" fillId="0" borderId="0" xfId="0" applyFont="1">
      <alignment vertical="center"/>
    </xf>
    <xf numFmtId="49" fontId="9" fillId="2" borderId="1" xfId="0" applyNumberFormat="1" applyFont="1" applyFill="1" applyBorder="1" applyAlignment="1">
      <alignment vertical="center" textRotation="255"/>
    </xf>
    <xf numFmtId="0" fontId="7" fillId="2" borderId="1" xfId="0" applyFont="1" applyFill="1" applyBorder="1" applyAlignment="1">
      <alignment vertical="center" textRotation="255"/>
    </xf>
    <xf numFmtId="49" fontId="7" fillId="2" borderId="1" xfId="0" applyNumberFormat="1" applyFont="1" applyFill="1" applyBorder="1" applyAlignment="1">
      <alignment vertical="center" textRotation="255" wrapText="1"/>
    </xf>
    <xf numFmtId="0" fontId="10" fillId="0" borderId="0" xfId="0" applyFont="1">
      <alignment vertical="center"/>
    </xf>
    <xf numFmtId="49" fontId="7" fillId="0" borderId="1" xfId="0" applyNumberFormat="1" applyFont="1" applyBorder="1" applyAlignment="1">
      <alignment vertical="center" textRotation="255"/>
    </xf>
    <xf numFmtId="49" fontId="7" fillId="0" borderId="1" xfId="0" applyNumberFormat="1" applyFont="1" applyBorder="1" applyAlignment="1">
      <alignment vertical="center" textRotation="255" wrapText="1"/>
    </xf>
    <xf numFmtId="49" fontId="11" fillId="2" borderId="1" xfId="0" applyNumberFormat="1" applyFont="1" applyFill="1" applyBorder="1" applyAlignment="1">
      <alignment vertical="center" textRotation="255"/>
    </xf>
    <xf numFmtId="0" fontId="11" fillId="2" borderId="1" xfId="0" applyFont="1" applyFill="1" applyBorder="1" applyAlignment="1">
      <alignment vertical="center" textRotation="255"/>
    </xf>
    <xf numFmtId="49" fontId="11" fillId="2" borderId="1" xfId="0" applyNumberFormat="1" applyFont="1" applyFill="1" applyBorder="1" applyAlignment="1">
      <alignment vertical="center" textRotation="255" wrapText="1"/>
    </xf>
    <xf numFmtId="0" fontId="12" fillId="0" borderId="2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1" xfId="0" applyFont="1" applyBorder="1">
      <alignment vertical="center"/>
    </xf>
    <xf numFmtId="0" fontId="13" fillId="0" borderId="1" xfId="0" applyFont="1" applyBorder="1">
      <alignment vertical="center"/>
    </xf>
    <xf numFmtId="0" fontId="14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16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vertical="center" wrapText="1"/>
    </xf>
    <xf numFmtId="0" fontId="17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O73"/>
  <sheetViews>
    <sheetView tabSelected="1" topLeftCell="B1" zoomScale="80" zoomScaleNormal="80" workbookViewId="0">
      <pane ySplit="1" topLeftCell="A2" activePane="bottomLeft" state="frozen"/>
      <selection pane="bottomLeft" activeCell="C63" sqref="C63"/>
    </sheetView>
  </sheetViews>
  <sheetFormatPr defaultColWidth="9" defaultRowHeight="18.75" x14ac:dyDescent="0.4"/>
  <cols>
    <col min="1" max="1" width="9" style="2" hidden="1" customWidth="1"/>
    <col min="2" max="2" width="9.875" style="2" customWidth="1"/>
    <col min="3" max="3" width="44.375" style="2" customWidth="1"/>
    <col min="4" max="11" width="3.375" style="2" bestFit="1" customWidth="1"/>
    <col min="12" max="12" width="4" style="2" bestFit="1" customWidth="1"/>
    <col min="13" max="19" width="3.375" style="2" bestFit="1" customWidth="1"/>
    <col min="20" max="20" width="4" style="2" bestFit="1" customWidth="1"/>
    <col min="21" max="22" width="3.375" style="2" bestFit="1" customWidth="1"/>
    <col min="23" max="23" width="4" style="2" bestFit="1" customWidth="1"/>
    <col min="24" max="25" width="3.375" style="2" bestFit="1" customWidth="1"/>
    <col min="26" max="26" width="4" style="2" bestFit="1" customWidth="1"/>
    <col min="27" max="33" width="3.375" style="2" bestFit="1" customWidth="1"/>
    <col min="34" max="35" width="4" style="2" bestFit="1" customWidth="1"/>
    <col min="36" max="46" width="3.375" style="2" bestFit="1" customWidth="1"/>
    <col min="47" max="47" width="3.375" style="22" customWidth="1"/>
    <col min="48" max="48" width="3.375" style="2" customWidth="1"/>
    <col min="49" max="86" width="3.375" style="2" bestFit="1" customWidth="1"/>
    <col min="87" max="87" width="3.25" style="2" bestFit="1" customWidth="1"/>
    <col min="88" max="88" width="3.375" style="2" bestFit="1" customWidth="1"/>
    <col min="89" max="93" width="3.25" style="2" bestFit="1" customWidth="1"/>
    <col min="94" max="16384" width="9" style="2"/>
  </cols>
  <sheetData>
    <row r="1" spans="2:93" ht="249" x14ac:dyDescent="0.4">
      <c r="D1" s="9" t="s">
        <v>131</v>
      </c>
      <c r="E1" s="9" t="s">
        <v>132</v>
      </c>
      <c r="F1" s="9" t="s">
        <v>133</v>
      </c>
      <c r="G1" s="9" t="s">
        <v>134</v>
      </c>
      <c r="H1" s="9" t="s">
        <v>137</v>
      </c>
      <c r="I1" s="9" t="s">
        <v>13</v>
      </c>
      <c r="J1" s="9" t="s">
        <v>16</v>
      </c>
      <c r="K1" s="9" t="s">
        <v>19</v>
      </c>
      <c r="L1" s="10" t="s">
        <v>135</v>
      </c>
      <c r="M1" s="10" t="s">
        <v>146</v>
      </c>
      <c r="N1" s="10" t="s">
        <v>26</v>
      </c>
      <c r="O1" s="10" t="s">
        <v>28</v>
      </c>
      <c r="P1" s="10" t="s">
        <v>31</v>
      </c>
      <c r="Q1" s="10" t="s">
        <v>34</v>
      </c>
      <c r="R1" s="10" t="s">
        <v>37</v>
      </c>
      <c r="S1" s="10" t="s">
        <v>40</v>
      </c>
      <c r="T1" s="10" t="s">
        <v>147</v>
      </c>
      <c r="U1" s="10" t="s">
        <v>47</v>
      </c>
      <c r="V1" s="10" t="s">
        <v>48</v>
      </c>
      <c r="W1" s="10" t="s">
        <v>50</v>
      </c>
      <c r="X1" s="10" t="s">
        <v>52</v>
      </c>
      <c r="Y1" s="10" t="s">
        <v>54</v>
      </c>
      <c r="Z1" s="10" t="s">
        <v>56</v>
      </c>
      <c r="AA1" s="10" t="s">
        <v>58</v>
      </c>
      <c r="AB1" s="10" t="s">
        <v>60</v>
      </c>
      <c r="AC1" s="10" t="s">
        <v>62</v>
      </c>
      <c r="AD1" s="10" t="s">
        <v>64</v>
      </c>
      <c r="AE1" s="10" t="s">
        <v>66</v>
      </c>
      <c r="AF1" s="10" t="s">
        <v>67</v>
      </c>
      <c r="AG1" s="10" t="s">
        <v>68</v>
      </c>
      <c r="AH1" s="10" t="s">
        <v>69</v>
      </c>
      <c r="AI1" s="10" t="s">
        <v>70</v>
      </c>
      <c r="AJ1" s="10" t="s">
        <v>71</v>
      </c>
      <c r="AK1" s="10" t="s">
        <v>72</v>
      </c>
      <c r="AL1" s="10" t="s">
        <v>0</v>
      </c>
      <c r="AM1" s="10" t="s">
        <v>3</v>
      </c>
      <c r="AN1" s="10" t="s">
        <v>5</v>
      </c>
      <c r="AO1" s="10" t="s">
        <v>7</v>
      </c>
      <c r="AP1" s="10" t="s">
        <v>9</v>
      </c>
      <c r="AQ1" s="10" t="s">
        <v>11</v>
      </c>
      <c r="AR1" s="10" t="s">
        <v>14</v>
      </c>
      <c r="AS1" s="10" t="s">
        <v>17</v>
      </c>
      <c r="AT1" s="10" t="s">
        <v>20</v>
      </c>
      <c r="AU1" s="10" t="s">
        <v>159</v>
      </c>
      <c r="AV1" s="10" t="s">
        <v>21</v>
      </c>
      <c r="AW1" s="10" t="s">
        <v>136</v>
      </c>
      <c r="AX1" s="10" t="s">
        <v>29</v>
      </c>
      <c r="AY1" s="10" t="s">
        <v>32</v>
      </c>
      <c r="AZ1" s="10" t="s">
        <v>35</v>
      </c>
      <c r="BA1" s="10" t="s">
        <v>38</v>
      </c>
      <c r="BB1" s="10" t="s">
        <v>41</v>
      </c>
      <c r="BC1" s="10" t="s">
        <v>43</v>
      </c>
      <c r="BD1" s="10" t="s">
        <v>45</v>
      </c>
      <c r="BE1" s="10" t="s">
        <v>46</v>
      </c>
      <c r="BF1" s="10" t="s">
        <v>49</v>
      </c>
      <c r="BG1" s="10" t="s">
        <v>51</v>
      </c>
      <c r="BH1" s="10" t="s">
        <v>53</v>
      </c>
      <c r="BI1" s="10" t="s">
        <v>55</v>
      </c>
      <c r="BJ1" s="10" t="s">
        <v>57</v>
      </c>
      <c r="BK1" s="10" t="s">
        <v>59</v>
      </c>
      <c r="BL1" s="10" t="s">
        <v>61</v>
      </c>
      <c r="BM1" s="10" t="s">
        <v>63</v>
      </c>
      <c r="BN1" s="10" t="s">
        <v>65</v>
      </c>
      <c r="BO1" s="10" t="s">
        <v>1</v>
      </c>
      <c r="BP1" s="10" t="s">
        <v>2</v>
      </c>
      <c r="BQ1" s="10" t="s">
        <v>4</v>
      </c>
      <c r="BR1" s="10" t="s">
        <v>6</v>
      </c>
      <c r="BS1" s="10" t="s">
        <v>8</v>
      </c>
      <c r="BT1" s="10" t="s">
        <v>10</v>
      </c>
      <c r="BU1" s="10" t="s">
        <v>12</v>
      </c>
      <c r="BV1" s="10" t="s">
        <v>15</v>
      </c>
      <c r="BW1" s="10" t="s">
        <v>18</v>
      </c>
      <c r="BX1" s="10" t="s">
        <v>22</v>
      </c>
      <c r="BY1" s="10" t="s">
        <v>23</v>
      </c>
      <c r="BZ1" s="10" t="s">
        <v>25</v>
      </c>
      <c r="CA1" s="10" t="s">
        <v>27</v>
      </c>
      <c r="CB1" s="10" t="s">
        <v>30</v>
      </c>
      <c r="CC1" s="10" t="s">
        <v>33</v>
      </c>
      <c r="CD1" s="10" t="s">
        <v>36</v>
      </c>
      <c r="CE1" s="10" t="s">
        <v>39</v>
      </c>
      <c r="CF1" s="10" t="s">
        <v>42</v>
      </c>
      <c r="CG1" s="9" t="s">
        <v>73</v>
      </c>
      <c r="CH1" s="9" t="s">
        <v>140</v>
      </c>
      <c r="CI1" s="11" t="s">
        <v>115</v>
      </c>
      <c r="CJ1" s="9" t="s">
        <v>99</v>
      </c>
      <c r="CK1" s="11" t="s">
        <v>116</v>
      </c>
      <c r="CL1" s="11" t="s">
        <v>117</v>
      </c>
      <c r="CM1" s="11" t="s">
        <v>118</v>
      </c>
      <c r="CN1" s="11" t="s">
        <v>119</v>
      </c>
      <c r="CO1" s="11" t="s">
        <v>120</v>
      </c>
    </row>
    <row r="2" spans="2:93" x14ac:dyDescent="0.4">
      <c r="B2" s="30" t="s">
        <v>127</v>
      </c>
      <c r="C2" s="12" t="s">
        <v>74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>
        <v>1</v>
      </c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25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</row>
    <row r="3" spans="2:93" x14ac:dyDescent="0.4">
      <c r="B3" s="30"/>
      <c r="C3" s="12" t="s">
        <v>75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25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>
        <v>1</v>
      </c>
      <c r="CH3" s="17"/>
      <c r="CI3" s="17"/>
      <c r="CJ3" s="17"/>
      <c r="CK3" s="17"/>
      <c r="CL3" s="17"/>
      <c r="CM3" s="17"/>
      <c r="CN3" s="17"/>
      <c r="CO3" s="17"/>
    </row>
    <row r="4" spans="2:93" x14ac:dyDescent="0.4">
      <c r="B4" s="30"/>
      <c r="C4" s="12" t="s">
        <v>76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25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>
        <v>1</v>
      </c>
      <c r="CH4" s="17"/>
      <c r="CI4" s="17"/>
      <c r="CJ4" s="17"/>
      <c r="CK4" s="17"/>
      <c r="CL4" s="17"/>
      <c r="CM4" s="17"/>
      <c r="CN4" s="17"/>
      <c r="CO4" s="17"/>
    </row>
    <row r="5" spans="2:93" x14ac:dyDescent="0.4">
      <c r="B5" s="30"/>
      <c r="C5" s="12" t="s">
        <v>77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>
        <v>1</v>
      </c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25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</row>
    <row r="6" spans="2:93" x14ac:dyDescent="0.4">
      <c r="B6" s="30"/>
      <c r="C6" s="12" t="s">
        <v>78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>
        <v>1</v>
      </c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25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</row>
    <row r="7" spans="2:93" x14ac:dyDescent="0.4">
      <c r="B7" s="30"/>
      <c r="C7" s="12" t="s">
        <v>79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25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>
        <v>1</v>
      </c>
      <c r="CH7" s="17"/>
      <c r="CI7" s="17"/>
      <c r="CJ7" s="17"/>
      <c r="CK7" s="17"/>
      <c r="CL7" s="17"/>
      <c r="CM7" s="17"/>
      <c r="CN7" s="17"/>
      <c r="CO7" s="17"/>
    </row>
    <row r="8" spans="2:93" x14ac:dyDescent="0.4">
      <c r="B8" s="30"/>
      <c r="C8" s="12" t="s">
        <v>80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>
        <v>1</v>
      </c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25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</row>
    <row r="9" spans="2:93" x14ac:dyDescent="0.4">
      <c r="B9" s="30"/>
      <c r="C9" s="12" t="s">
        <v>81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>
        <v>1</v>
      </c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25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</row>
    <row r="10" spans="2:93" x14ac:dyDescent="0.4">
      <c r="B10" s="30"/>
      <c r="C10" s="12" t="s">
        <v>82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>
        <v>1</v>
      </c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25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</row>
    <row r="11" spans="2:93" x14ac:dyDescent="0.4">
      <c r="B11" s="30"/>
      <c r="C11" s="12" t="s">
        <v>83</v>
      </c>
      <c r="D11" s="17"/>
      <c r="E11" s="17"/>
      <c r="F11" s="17"/>
      <c r="G11" s="17"/>
      <c r="H11" s="17"/>
      <c r="I11" s="17"/>
      <c r="J11" s="17"/>
      <c r="K11" s="17"/>
      <c r="L11" s="17">
        <v>1</v>
      </c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25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</row>
    <row r="12" spans="2:93" x14ac:dyDescent="0.4">
      <c r="B12" s="30"/>
      <c r="C12" s="12" t="s">
        <v>84</v>
      </c>
      <c r="D12" s="17"/>
      <c r="E12" s="17"/>
      <c r="F12" s="17"/>
      <c r="G12" s="17"/>
      <c r="H12" s="17"/>
      <c r="I12" s="17"/>
      <c r="J12" s="17"/>
      <c r="K12" s="17"/>
      <c r="L12" s="17">
        <v>1</v>
      </c>
      <c r="M12" s="17"/>
      <c r="N12" s="17"/>
      <c r="O12" s="17"/>
      <c r="P12" s="17"/>
      <c r="Q12" s="17"/>
      <c r="R12" s="17"/>
      <c r="S12" s="17"/>
      <c r="T12" s="17">
        <v>1</v>
      </c>
      <c r="U12" s="17"/>
      <c r="V12" s="17"/>
      <c r="W12" s="17"/>
      <c r="X12" s="17"/>
      <c r="Y12" s="17"/>
      <c r="Z12" s="17">
        <v>1</v>
      </c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25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</row>
    <row r="13" spans="2:93" x14ac:dyDescent="0.4">
      <c r="B13" s="30" t="s">
        <v>129</v>
      </c>
      <c r="C13" s="12" t="s">
        <v>86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>
        <v>1</v>
      </c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25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</row>
    <row r="14" spans="2:93" x14ac:dyDescent="0.4">
      <c r="B14" s="30"/>
      <c r="C14" s="12" t="s">
        <v>87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>
        <v>1</v>
      </c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5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</row>
    <row r="15" spans="2:93" x14ac:dyDescent="0.4">
      <c r="B15" s="30"/>
      <c r="C15" s="12" t="s">
        <v>88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>
        <v>1</v>
      </c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25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</row>
    <row r="16" spans="2:93" x14ac:dyDescent="0.4">
      <c r="B16" s="30"/>
      <c r="C16" s="12" t="s">
        <v>89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>
        <v>1</v>
      </c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25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>
        <v>1</v>
      </c>
      <c r="CI16" s="17"/>
      <c r="CJ16" s="17"/>
      <c r="CK16" s="17"/>
      <c r="CL16" s="17"/>
      <c r="CM16" s="17"/>
      <c r="CN16" s="17"/>
      <c r="CO16" s="17"/>
    </row>
    <row r="17" spans="2:93" x14ac:dyDescent="0.4">
      <c r="B17" s="30"/>
      <c r="C17" s="12" t="s">
        <v>90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>
        <v>1</v>
      </c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25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>
        <v>1</v>
      </c>
      <c r="CI17" s="17"/>
      <c r="CJ17" s="17"/>
      <c r="CK17" s="17"/>
      <c r="CL17" s="17"/>
      <c r="CM17" s="17"/>
      <c r="CN17" s="17"/>
      <c r="CO17" s="17"/>
    </row>
    <row r="18" spans="2:93" x14ac:dyDescent="0.4">
      <c r="B18" s="30" t="s">
        <v>130</v>
      </c>
      <c r="C18" s="12" t="s">
        <v>91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>
        <v>1</v>
      </c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25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</row>
    <row r="19" spans="2:93" x14ac:dyDescent="0.4">
      <c r="B19" s="30"/>
      <c r="C19" s="12" t="s">
        <v>92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>
        <v>1</v>
      </c>
      <c r="AA19" s="17"/>
      <c r="AB19" s="17"/>
      <c r="AC19" s="17"/>
      <c r="AD19" s="17"/>
      <c r="AE19" s="21"/>
      <c r="AF19" s="21"/>
      <c r="AG19" s="21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25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</row>
    <row r="20" spans="2:93" x14ac:dyDescent="0.4">
      <c r="B20" s="33" t="s">
        <v>128</v>
      </c>
      <c r="C20" s="12" t="s">
        <v>85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>
        <v>1</v>
      </c>
      <c r="AM20" s="17"/>
      <c r="AN20" s="17"/>
      <c r="AO20" s="17"/>
      <c r="AP20" s="17"/>
      <c r="AQ20" s="17"/>
      <c r="AR20" s="17"/>
      <c r="AS20" s="17"/>
      <c r="AT20" s="17"/>
      <c r="AU20" s="25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</row>
    <row r="21" spans="2:93" x14ac:dyDescent="0.4">
      <c r="B21" s="27"/>
      <c r="C21" s="12" t="s">
        <v>148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7">
        <v>1</v>
      </c>
      <c r="AM21" s="17"/>
      <c r="AN21" s="17"/>
      <c r="AO21" s="17"/>
      <c r="AP21" s="17"/>
      <c r="AQ21" s="17"/>
      <c r="AR21" s="17"/>
      <c r="AS21" s="17"/>
      <c r="AT21" s="17"/>
      <c r="AU21" s="25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</row>
    <row r="22" spans="2:93" s="22" customFormat="1" x14ac:dyDescent="0.4">
      <c r="B22" s="34"/>
      <c r="C22" s="23" t="s">
        <v>160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5">
        <v>1</v>
      </c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</row>
    <row r="23" spans="2:93" x14ac:dyDescent="0.4">
      <c r="B23" s="27" t="s">
        <v>167</v>
      </c>
      <c r="C23" s="12" t="s">
        <v>121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>
        <v>1</v>
      </c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25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</row>
    <row r="24" spans="2:93" x14ac:dyDescent="0.4">
      <c r="B24" s="27"/>
      <c r="C24" s="12" t="s">
        <v>122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>
        <v>1</v>
      </c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25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</row>
    <row r="25" spans="2:93" x14ac:dyDescent="0.4">
      <c r="B25" s="27"/>
      <c r="C25" s="12" t="s">
        <v>123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25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>
        <v>1</v>
      </c>
      <c r="CM25" s="17"/>
      <c r="CN25" s="17"/>
      <c r="CO25" s="17"/>
    </row>
    <row r="26" spans="2:93" x14ac:dyDescent="0.4">
      <c r="B26" s="27"/>
      <c r="C26" s="12" t="s">
        <v>124</v>
      </c>
      <c r="D26" s="17"/>
      <c r="E26" s="17"/>
      <c r="F26" s="17"/>
      <c r="G26" s="17"/>
      <c r="H26" s="17"/>
      <c r="I26" s="17"/>
      <c r="J26" s="17"/>
      <c r="K26" s="17"/>
      <c r="L26" s="17">
        <v>1</v>
      </c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>
        <v>1</v>
      </c>
      <c r="AA26" s="17"/>
      <c r="AB26" s="17">
        <v>1</v>
      </c>
      <c r="AC26" s="17"/>
      <c r="AD26" s="17"/>
      <c r="AE26" s="17">
        <v>1</v>
      </c>
      <c r="AF26" s="17"/>
      <c r="AG26" s="17"/>
      <c r="AH26" s="17"/>
      <c r="AI26" s="17"/>
      <c r="AJ26" s="17"/>
      <c r="AK26" s="17"/>
      <c r="AL26" s="17"/>
      <c r="AM26" s="17">
        <v>1</v>
      </c>
      <c r="AN26" s="17">
        <v>1</v>
      </c>
      <c r="AO26" s="17"/>
      <c r="AP26" s="17"/>
      <c r="AQ26" s="17"/>
      <c r="AR26" s="17"/>
      <c r="AS26" s="17"/>
      <c r="AT26" s="17"/>
      <c r="AU26" s="25"/>
      <c r="AV26" s="17"/>
      <c r="AW26" s="17"/>
      <c r="AX26" s="17"/>
      <c r="AY26" s="17"/>
      <c r="AZ26" s="17"/>
      <c r="BA26" s="17">
        <v>1</v>
      </c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</row>
    <row r="27" spans="2:93" x14ac:dyDescent="0.4">
      <c r="B27" s="27"/>
      <c r="C27" s="12" t="s">
        <v>125</v>
      </c>
      <c r="D27" s="17"/>
      <c r="E27" s="17"/>
      <c r="F27" s="17"/>
      <c r="G27" s="17"/>
      <c r="H27" s="17"/>
      <c r="I27" s="17"/>
      <c r="J27" s="17"/>
      <c r="K27" s="17"/>
      <c r="L27" s="17">
        <v>1</v>
      </c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>
        <v>1</v>
      </c>
      <c r="AA27" s="17"/>
      <c r="AB27" s="17">
        <v>1</v>
      </c>
      <c r="AC27" s="17"/>
      <c r="AD27" s="17"/>
      <c r="AE27" s="17">
        <v>1</v>
      </c>
      <c r="AF27" s="17"/>
      <c r="AG27" s="17"/>
      <c r="AH27" s="17"/>
      <c r="AI27" s="17"/>
      <c r="AJ27" s="17"/>
      <c r="AK27" s="17"/>
      <c r="AL27" s="17"/>
      <c r="AM27" s="17">
        <v>1</v>
      </c>
      <c r="AN27" s="17">
        <v>1</v>
      </c>
      <c r="AO27" s="17"/>
      <c r="AP27" s="17"/>
      <c r="AQ27" s="17"/>
      <c r="AR27" s="17"/>
      <c r="AS27" s="17"/>
      <c r="AT27" s="17"/>
      <c r="AU27" s="25"/>
      <c r="AV27" s="17"/>
      <c r="AW27" s="17"/>
      <c r="AX27" s="17"/>
      <c r="AY27" s="17"/>
      <c r="AZ27" s="17"/>
      <c r="BA27" s="17">
        <v>1</v>
      </c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</row>
    <row r="28" spans="2:93" x14ac:dyDescent="0.4">
      <c r="B28" s="27"/>
      <c r="C28" s="12" t="s">
        <v>126</v>
      </c>
      <c r="D28" s="17"/>
      <c r="E28" s="17"/>
      <c r="F28" s="17"/>
      <c r="G28" s="17"/>
      <c r="H28" s="17"/>
      <c r="I28" s="17"/>
      <c r="J28" s="17"/>
      <c r="K28" s="17"/>
      <c r="L28" s="17">
        <v>1</v>
      </c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>
        <v>1</v>
      </c>
      <c r="AA28" s="17"/>
      <c r="AB28" s="17">
        <v>1</v>
      </c>
      <c r="AC28" s="17"/>
      <c r="AD28" s="17"/>
      <c r="AE28" s="17">
        <v>1</v>
      </c>
      <c r="AF28" s="17"/>
      <c r="AG28" s="17"/>
      <c r="AH28" s="17"/>
      <c r="AI28" s="17"/>
      <c r="AJ28" s="17"/>
      <c r="AK28" s="17"/>
      <c r="AL28" s="17"/>
      <c r="AM28" s="17">
        <v>1</v>
      </c>
      <c r="AN28" s="17">
        <v>1</v>
      </c>
      <c r="AO28" s="17"/>
      <c r="AP28" s="17"/>
      <c r="AQ28" s="17"/>
      <c r="AR28" s="17"/>
      <c r="AS28" s="17"/>
      <c r="AT28" s="17"/>
      <c r="AU28" s="25"/>
      <c r="AV28" s="17"/>
      <c r="AW28" s="17"/>
      <c r="AX28" s="17"/>
      <c r="AY28" s="17"/>
      <c r="AZ28" s="17"/>
      <c r="BA28" s="17">
        <v>1</v>
      </c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</row>
    <row r="29" spans="2:93" s="22" customFormat="1" x14ac:dyDescent="0.4">
      <c r="B29" s="27"/>
      <c r="C29" s="23" t="s">
        <v>161</v>
      </c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>
        <v>1</v>
      </c>
      <c r="AF29" s="25">
        <v>1</v>
      </c>
      <c r="AG29" s="25"/>
      <c r="AH29" s="25"/>
      <c r="AI29" s="25"/>
      <c r="AJ29" s="25"/>
      <c r="AK29" s="25"/>
      <c r="AL29" s="25"/>
      <c r="AM29" s="25"/>
      <c r="AN29" s="25"/>
      <c r="AO29" s="25">
        <v>1</v>
      </c>
      <c r="AP29" s="25">
        <v>1</v>
      </c>
      <c r="AQ29" s="25"/>
      <c r="AR29" s="25">
        <v>1</v>
      </c>
      <c r="AS29" s="25">
        <v>1</v>
      </c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</row>
    <row r="30" spans="2:93" s="22" customFormat="1" x14ac:dyDescent="0.4">
      <c r="B30" s="27"/>
      <c r="C30" s="23" t="s">
        <v>162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>
        <v>1</v>
      </c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</row>
    <row r="31" spans="2:93" s="22" customFormat="1" x14ac:dyDescent="0.4">
      <c r="B31" s="27"/>
      <c r="C31" s="23" t="s">
        <v>163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>
        <v>1</v>
      </c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</row>
    <row r="32" spans="2:93" s="22" customFormat="1" x14ac:dyDescent="0.4">
      <c r="B32" s="27"/>
      <c r="C32" s="23" t="s">
        <v>164</v>
      </c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>
        <v>1</v>
      </c>
      <c r="AG32" s="25"/>
      <c r="AH32" s="25">
        <v>1</v>
      </c>
      <c r="AI32" s="25"/>
      <c r="AJ32" s="25"/>
      <c r="AK32" s="25"/>
      <c r="AL32" s="25"/>
      <c r="AM32" s="25"/>
      <c r="AN32" s="25"/>
      <c r="AO32" s="25">
        <v>1</v>
      </c>
      <c r="AP32" s="25"/>
      <c r="AQ32" s="25"/>
      <c r="AR32" s="25"/>
      <c r="AS32" s="25">
        <v>1</v>
      </c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</row>
    <row r="33" spans="1:93" s="22" customFormat="1" x14ac:dyDescent="0.4">
      <c r="B33" s="34"/>
      <c r="C33" s="23" t="s">
        <v>165</v>
      </c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>
        <v>1</v>
      </c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</row>
    <row r="34" spans="1:93" x14ac:dyDescent="0.4">
      <c r="B34" s="31" t="s">
        <v>166</v>
      </c>
      <c r="C34" s="13" t="s">
        <v>149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>
        <v>1</v>
      </c>
      <c r="AE34" s="17">
        <v>1</v>
      </c>
      <c r="AF34" s="17">
        <v>1</v>
      </c>
      <c r="AG34" s="17"/>
      <c r="AH34" s="17"/>
      <c r="AI34" s="17">
        <v>1</v>
      </c>
      <c r="AJ34" s="17"/>
      <c r="AK34" s="17"/>
      <c r="AL34" s="17"/>
      <c r="AM34" s="17"/>
      <c r="AN34" s="17"/>
      <c r="AO34" s="17">
        <v>1</v>
      </c>
      <c r="AP34" s="17"/>
      <c r="AQ34" s="17"/>
      <c r="AR34" s="17">
        <v>1</v>
      </c>
      <c r="AS34" s="17">
        <v>1</v>
      </c>
      <c r="AT34" s="17"/>
      <c r="AU34" s="25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>
        <v>1</v>
      </c>
      <c r="CM34" s="17"/>
      <c r="CN34" s="17"/>
      <c r="CO34" s="17"/>
    </row>
    <row r="35" spans="1:93" x14ac:dyDescent="0.4">
      <c r="B35" s="32"/>
      <c r="C35" s="13" t="s">
        <v>150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>
        <v>1</v>
      </c>
      <c r="AE35" s="17">
        <v>1</v>
      </c>
      <c r="AF35" s="17">
        <v>1</v>
      </c>
      <c r="AG35" s="17"/>
      <c r="AH35" s="17"/>
      <c r="AI35" s="17">
        <v>1</v>
      </c>
      <c r="AJ35" s="17"/>
      <c r="AK35" s="17"/>
      <c r="AL35" s="17"/>
      <c r="AM35" s="17"/>
      <c r="AN35" s="17"/>
      <c r="AO35" s="17">
        <v>1</v>
      </c>
      <c r="AP35" s="17"/>
      <c r="AQ35" s="17"/>
      <c r="AR35" s="17">
        <v>1</v>
      </c>
      <c r="AS35" s="17">
        <v>1</v>
      </c>
      <c r="AT35" s="17"/>
      <c r="AU35" s="25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>
        <v>1</v>
      </c>
      <c r="CM35" s="17"/>
      <c r="CN35" s="17"/>
      <c r="CO35" s="17"/>
    </row>
    <row r="36" spans="1:93" x14ac:dyDescent="0.4">
      <c r="B36" s="30" t="s">
        <v>145</v>
      </c>
      <c r="C36" s="12" t="s">
        <v>93</v>
      </c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>
        <v>1</v>
      </c>
      <c r="X36" s="17"/>
      <c r="Y36" s="17"/>
      <c r="Z36" s="17">
        <v>1</v>
      </c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25"/>
      <c r="AV36" s="17"/>
      <c r="AW36" s="17">
        <v>1</v>
      </c>
      <c r="AX36" s="17">
        <v>1</v>
      </c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</row>
    <row r="37" spans="1:93" x14ac:dyDescent="0.4">
      <c r="B37" s="30"/>
      <c r="C37" s="12" t="s">
        <v>94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25"/>
      <c r="AV37" s="17"/>
      <c r="AW37" s="17">
        <v>1</v>
      </c>
      <c r="AX37" s="17">
        <v>1</v>
      </c>
      <c r="AY37" s="17"/>
      <c r="AZ37" s="17">
        <v>1</v>
      </c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</row>
    <row r="38" spans="1:93" x14ac:dyDescent="0.4">
      <c r="B38" s="30"/>
      <c r="C38" s="12" t="s">
        <v>95</v>
      </c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>
        <v>1</v>
      </c>
      <c r="AF38" s="17">
        <v>1</v>
      </c>
      <c r="AG38" s="17"/>
      <c r="AH38" s="17"/>
      <c r="AI38" s="17">
        <v>1</v>
      </c>
      <c r="AJ38" s="17">
        <v>1</v>
      </c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25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</row>
    <row r="39" spans="1:93" x14ac:dyDescent="0.4">
      <c r="B39" s="30"/>
      <c r="C39" s="12" t="s">
        <v>96</v>
      </c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>
        <v>1</v>
      </c>
      <c r="AJ39" s="17">
        <v>1</v>
      </c>
      <c r="AK39" s="17">
        <v>1</v>
      </c>
      <c r="AL39" s="17"/>
      <c r="AM39" s="17"/>
      <c r="AN39" s="17"/>
      <c r="AO39" s="17"/>
      <c r="AP39" s="17"/>
      <c r="AQ39" s="17"/>
      <c r="AR39" s="17"/>
      <c r="AS39" s="17"/>
      <c r="AT39" s="17"/>
      <c r="AU39" s="25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</row>
    <row r="40" spans="1:93" x14ac:dyDescent="0.4">
      <c r="B40" s="30"/>
      <c r="C40" s="12" t="s">
        <v>97</v>
      </c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>
        <v>1</v>
      </c>
      <c r="X40" s="17"/>
      <c r="Y40" s="17"/>
      <c r="Z40" s="17">
        <v>1</v>
      </c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25"/>
      <c r="AV40" s="17"/>
      <c r="AW40" s="17">
        <v>1</v>
      </c>
      <c r="AX40" s="17">
        <v>1</v>
      </c>
      <c r="AY40" s="17"/>
      <c r="AZ40" s="17">
        <v>1</v>
      </c>
      <c r="BA40" s="17">
        <v>1</v>
      </c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</row>
    <row r="41" spans="1:93" s="22" customFormat="1" x14ac:dyDescent="0.4">
      <c r="B41" s="30"/>
      <c r="C41" s="23" t="s">
        <v>98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>
        <v>1</v>
      </c>
      <c r="AF41" s="25">
        <v>1</v>
      </c>
      <c r="AG41" s="25"/>
      <c r="AH41" s="25"/>
      <c r="AI41" s="25">
        <v>1</v>
      </c>
      <c r="AJ41" s="25">
        <v>1</v>
      </c>
      <c r="AK41" s="25">
        <v>1</v>
      </c>
      <c r="AL41" s="25"/>
      <c r="AM41" s="25">
        <v>1</v>
      </c>
      <c r="AN41" s="25"/>
      <c r="AO41" s="25"/>
      <c r="AP41" s="25"/>
      <c r="AQ41" s="25"/>
      <c r="AR41" s="25"/>
      <c r="AS41" s="25"/>
      <c r="AT41" s="25"/>
      <c r="AU41" s="25"/>
      <c r="AV41" s="25"/>
      <c r="AW41" s="25">
        <v>1</v>
      </c>
      <c r="AX41" s="25"/>
      <c r="AY41" s="25"/>
      <c r="AZ41" s="25"/>
      <c r="BA41" s="25">
        <v>1</v>
      </c>
      <c r="BB41" s="25">
        <v>1</v>
      </c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>
        <v>1</v>
      </c>
      <c r="CI41" s="25">
        <v>1</v>
      </c>
      <c r="CJ41" s="25">
        <v>1</v>
      </c>
      <c r="CK41" s="25">
        <v>1</v>
      </c>
      <c r="CL41" s="25"/>
      <c r="CM41" s="25"/>
      <c r="CN41" s="25"/>
      <c r="CO41" s="25"/>
    </row>
    <row r="42" spans="1:93" x14ac:dyDescent="0.4">
      <c r="A42" s="2">
        <v>1</v>
      </c>
      <c r="B42" s="27" t="s">
        <v>158</v>
      </c>
      <c r="C42" s="12" t="s">
        <v>100</v>
      </c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25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>
        <v>1</v>
      </c>
      <c r="CI42" s="17"/>
      <c r="CJ42" s="17"/>
      <c r="CK42" s="17"/>
      <c r="CL42" s="17"/>
      <c r="CM42" s="17"/>
      <c r="CN42" s="17"/>
      <c r="CO42" s="17"/>
    </row>
    <row r="43" spans="1:93" x14ac:dyDescent="0.4">
      <c r="A43" s="2">
        <v>1</v>
      </c>
      <c r="B43" s="27"/>
      <c r="C43" s="12" t="s">
        <v>101</v>
      </c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>
        <v>1</v>
      </c>
      <c r="AG43" s="17"/>
      <c r="AH43" s="17">
        <v>1</v>
      </c>
      <c r="AI43" s="17">
        <v>1</v>
      </c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25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>
        <v>1</v>
      </c>
      <c r="CL43" s="17"/>
      <c r="CM43" s="17"/>
      <c r="CN43" s="17"/>
      <c r="CO43" s="17"/>
    </row>
    <row r="44" spans="1:93" x14ac:dyDescent="0.4">
      <c r="A44" s="2">
        <v>1</v>
      </c>
      <c r="B44" s="27"/>
      <c r="C44" s="12" t="s">
        <v>102</v>
      </c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>
        <v>1</v>
      </c>
      <c r="AG44" s="17"/>
      <c r="AH44" s="17">
        <v>1</v>
      </c>
      <c r="AI44" s="17">
        <v>1</v>
      </c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25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>
        <v>1</v>
      </c>
      <c r="CL44" s="17"/>
      <c r="CM44" s="17"/>
      <c r="CN44" s="17"/>
      <c r="CO44" s="17"/>
    </row>
    <row r="45" spans="1:93" x14ac:dyDescent="0.4">
      <c r="A45" s="2">
        <v>1</v>
      </c>
      <c r="B45" s="27"/>
      <c r="C45" s="12" t="s">
        <v>103</v>
      </c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>
        <v>1</v>
      </c>
      <c r="AI45" s="17"/>
      <c r="AJ45" s="17"/>
      <c r="AK45" s="17"/>
      <c r="AL45" s="17"/>
      <c r="AM45" s="17">
        <v>1</v>
      </c>
      <c r="AN45" s="17"/>
      <c r="AO45" s="17"/>
      <c r="AP45" s="17"/>
      <c r="AQ45" s="17"/>
      <c r="AR45" s="17"/>
      <c r="AS45" s="17"/>
      <c r="AT45" s="17"/>
      <c r="AU45" s="25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</row>
    <row r="46" spans="1:93" x14ac:dyDescent="0.4">
      <c r="A46" s="2">
        <v>1</v>
      </c>
      <c r="B46" s="27"/>
      <c r="C46" s="12" t="s">
        <v>139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25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>
        <v>1</v>
      </c>
      <c r="CI46" s="17"/>
      <c r="CJ46" s="17"/>
      <c r="CK46" s="17"/>
      <c r="CL46" s="17"/>
      <c r="CM46" s="17"/>
      <c r="CN46" s="17"/>
      <c r="CO46" s="17"/>
    </row>
    <row r="47" spans="1:93" x14ac:dyDescent="0.4">
      <c r="B47" s="27"/>
      <c r="C47" s="12" t="s">
        <v>153</v>
      </c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>
        <v>1</v>
      </c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25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</row>
    <row r="48" spans="1:93" x14ac:dyDescent="0.4">
      <c r="A48" s="2">
        <v>1</v>
      </c>
      <c r="B48" s="27"/>
      <c r="C48" s="12" t="s">
        <v>104</v>
      </c>
      <c r="D48" s="17"/>
      <c r="E48" s="17"/>
      <c r="F48" s="17"/>
      <c r="G48" s="17"/>
      <c r="H48" s="17"/>
      <c r="I48" s="17"/>
      <c r="J48" s="17"/>
      <c r="K48" s="17"/>
      <c r="L48" s="17">
        <v>1</v>
      </c>
      <c r="M48" s="17"/>
      <c r="N48" s="17"/>
      <c r="O48" s="17"/>
      <c r="P48" s="17"/>
      <c r="Q48" s="17"/>
      <c r="R48" s="17"/>
      <c r="S48" s="17"/>
      <c r="T48" s="17">
        <v>1</v>
      </c>
      <c r="U48" s="17"/>
      <c r="V48" s="17"/>
      <c r="W48" s="17">
        <v>1</v>
      </c>
      <c r="X48" s="17"/>
      <c r="Y48" s="17">
        <v>1</v>
      </c>
      <c r="Z48" s="17">
        <v>1</v>
      </c>
      <c r="AA48" s="17"/>
      <c r="AB48" s="17"/>
      <c r="AC48" s="17"/>
      <c r="AD48" s="17"/>
      <c r="AE48" s="17"/>
      <c r="AF48" s="17"/>
      <c r="AG48" s="17"/>
      <c r="AH48" s="17">
        <v>1</v>
      </c>
      <c r="AI48" s="17">
        <v>1</v>
      </c>
      <c r="AJ48" s="17">
        <v>1</v>
      </c>
      <c r="AK48" s="17"/>
      <c r="AL48" s="17"/>
      <c r="AM48" s="17"/>
      <c r="AN48" s="17"/>
      <c r="AO48" s="17"/>
      <c r="AP48" s="17"/>
      <c r="AQ48" s="17"/>
      <c r="AR48" s="17"/>
      <c r="AS48" s="17"/>
      <c r="AT48" s="17">
        <v>1</v>
      </c>
      <c r="AU48" s="25"/>
      <c r="AV48" s="17"/>
      <c r="AW48" s="17">
        <v>1</v>
      </c>
      <c r="AX48" s="17"/>
      <c r="AY48" s="17"/>
      <c r="AZ48" s="17"/>
      <c r="BA48" s="17">
        <v>1</v>
      </c>
      <c r="BB48" s="17">
        <v>1</v>
      </c>
      <c r="BC48" s="17">
        <v>1</v>
      </c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>
        <v>1</v>
      </c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</row>
    <row r="49" spans="1:93" x14ac:dyDescent="0.4">
      <c r="A49" s="2">
        <v>1</v>
      </c>
      <c r="B49" s="27"/>
      <c r="C49" s="12" t="s">
        <v>105</v>
      </c>
      <c r="D49" s="17"/>
      <c r="E49" s="17"/>
      <c r="F49" s="17"/>
      <c r="G49" s="17"/>
      <c r="H49" s="17"/>
      <c r="I49" s="17"/>
      <c r="J49" s="17"/>
      <c r="K49" s="17"/>
      <c r="L49" s="17">
        <v>1</v>
      </c>
      <c r="M49" s="17"/>
      <c r="N49" s="17"/>
      <c r="O49" s="17"/>
      <c r="P49" s="17"/>
      <c r="Q49" s="17"/>
      <c r="R49" s="17"/>
      <c r="S49" s="17"/>
      <c r="T49" s="17">
        <v>1</v>
      </c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>
        <v>1</v>
      </c>
      <c r="AI49" s="17">
        <v>1</v>
      </c>
      <c r="AJ49" s="17">
        <v>1</v>
      </c>
      <c r="AK49" s="17">
        <v>1</v>
      </c>
      <c r="AL49" s="17"/>
      <c r="AM49" s="17"/>
      <c r="AN49" s="17"/>
      <c r="AO49" s="17"/>
      <c r="AP49" s="17"/>
      <c r="AQ49" s="17"/>
      <c r="AR49" s="17"/>
      <c r="AS49" s="17"/>
      <c r="AT49" s="17"/>
      <c r="AU49" s="25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>
        <v>1</v>
      </c>
      <c r="CN49" s="17"/>
      <c r="CO49" s="17"/>
    </row>
    <row r="50" spans="1:93" x14ac:dyDescent="0.4">
      <c r="A50" s="2">
        <v>1</v>
      </c>
      <c r="B50" s="27"/>
      <c r="C50" s="12" t="s">
        <v>106</v>
      </c>
      <c r="D50" s="17"/>
      <c r="E50" s="17"/>
      <c r="F50" s="17"/>
      <c r="G50" s="17"/>
      <c r="H50" s="17"/>
      <c r="I50" s="17"/>
      <c r="J50" s="17"/>
      <c r="K50" s="17"/>
      <c r="L50" s="17">
        <v>1</v>
      </c>
      <c r="M50" s="17"/>
      <c r="N50" s="17"/>
      <c r="O50" s="17"/>
      <c r="P50" s="17"/>
      <c r="Q50" s="17"/>
      <c r="R50" s="17"/>
      <c r="S50" s="17"/>
      <c r="T50" s="17">
        <v>1</v>
      </c>
      <c r="U50" s="17"/>
      <c r="V50" s="17"/>
      <c r="W50" s="17">
        <v>1</v>
      </c>
      <c r="X50" s="17"/>
      <c r="Y50" s="17"/>
      <c r="Z50" s="17"/>
      <c r="AA50" s="17">
        <v>1</v>
      </c>
      <c r="AB50" s="17"/>
      <c r="AC50" s="17"/>
      <c r="AD50" s="17"/>
      <c r="AE50" s="17"/>
      <c r="AF50" s="17"/>
      <c r="AG50" s="17"/>
      <c r="AH50" s="17">
        <v>1</v>
      </c>
      <c r="AI50" s="17">
        <v>1</v>
      </c>
      <c r="AJ50" s="17">
        <v>1</v>
      </c>
      <c r="AK50" s="17">
        <v>1</v>
      </c>
      <c r="AL50" s="17"/>
      <c r="AM50" s="17"/>
      <c r="AN50" s="17"/>
      <c r="AO50" s="17"/>
      <c r="AP50" s="17"/>
      <c r="AQ50" s="17"/>
      <c r="AR50" s="17"/>
      <c r="AS50" s="17"/>
      <c r="AT50" s="17"/>
      <c r="AU50" s="25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</row>
    <row r="51" spans="1:93" x14ac:dyDescent="0.4">
      <c r="A51" s="2">
        <v>1</v>
      </c>
      <c r="B51" s="27"/>
      <c r="C51" s="12" t="s">
        <v>107</v>
      </c>
      <c r="D51" s="17"/>
      <c r="E51" s="17"/>
      <c r="F51" s="17"/>
      <c r="G51" s="17"/>
      <c r="H51" s="17"/>
      <c r="I51" s="17"/>
      <c r="J51" s="17"/>
      <c r="K51" s="17"/>
      <c r="L51" s="17">
        <v>1</v>
      </c>
      <c r="M51" s="17"/>
      <c r="N51" s="17">
        <v>1</v>
      </c>
      <c r="O51" s="17"/>
      <c r="P51" s="17"/>
      <c r="Q51" s="17"/>
      <c r="R51" s="17"/>
      <c r="S51" s="17"/>
      <c r="T51" s="17">
        <v>1</v>
      </c>
      <c r="U51" s="17"/>
      <c r="V51" s="17">
        <v>1</v>
      </c>
      <c r="W51" s="17">
        <v>1</v>
      </c>
      <c r="X51" s="17"/>
      <c r="Y51" s="17"/>
      <c r="Z51" s="17">
        <v>1</v>
      </c>
      <c r="AA51" s="17"/>
      <c r="AB51" s="17">
        <v>1</v>
      </c>
      <c r="AC51" s="17"/>
      <c r="AD51" s="17"/>
      <c r="AE51" s="17"/>
      <c r="AF51" s="17"/>
      <c r="AG51" s="17"/>
      <c r="AH51" s="17"/>
      <c r="AI51" s="17"/>
      <c r="AJ51" s="17">
        <v>1</v>
      </c>
      <c r="AK51" s="17"/>
      <c r="AL51" s="17">
        <v>1</v>
      </c>
      <c r="AM51" s="17"/>
      <c r="AN51" s="17"/>
      <c r="AO51" s="17"/>
      <c r="AP51" s="17"/>
      <c r="AQ51" s="17"/>
      <c r="AR51" s="17"/>
      <c r="AS51" s="17"/>
      <c r="AT51" s="17">
        <v>1</v>
      </c>
      <c r="AU51" s="25"/>
      <c r="AV51" s="17"/>
      <c r="AW51" s="17">
        <v>1</v>
      </c>
      <c r="AX51" s="17"/>
      <c r="AY51" s="17"/>
      <c r="AZ51" s="17"/>
      <c r="BA51" s="17"/>
      <c r="BB51" s="17"/>
      <c r="BC51" s="17">
        <v>1</v>
      </c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>
        <v>1</v>
      </c>
      <c r="BZ51" s="17">
        <v>1</v>
      </c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</row>
    <row r="52" spans="1:93" x14ac:dyDescent="0.4">
      <c r="B52" s="27"/>
      <c r="C52" s="12" t="s">
        <v>151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7">
        <v>1</v>
      </c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26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</row>
    <row r="53" spans="1:93" x14ac:dyDescent="0.4">
      <c r="A53" s="2">
        <v>1</v>
      </c>
      <c r="B53" s="27"/>
      <c r="C53" s="12" t="s">
        <v>108</v>
      </c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25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>
        <v>1</v>
      </c>
    </row>
    <row r="54" spans="1:93" x14ac:dyDescent="0.4">
      <c r="A54" s="2">
        <v>1</v>
      </c>
      <c r="B54" s="27"/>
      <c r="C54" s="12" t="s">
        <v>109</v>
      </c>
      <c r="D54" s="17"/>
      <c r="E54" s="17"/>
      <c r="F54" s="17"/>
      <c r="G54" s="17"/>
      <c r="H54" s="17"/>
      <c r="I54" s="17"/>
      <c r="J54" s="17"/>
      <c r="K54" s="17"/>
      <c r="L54" s="17">
        <v>1</v>
      </c>
      <c r="M54" s="17">
        <v>1</v>
      </c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25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</row>
    <row r="55" spans="1:93" x14ac:dyDescent="0.4">
      <c r="A55" s="2">
        <v>1</v>
      </c>
      <c r="B55" s="27"/>
      <c r="C55" s="12" t="s">
        <v>110</v>
      </c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>
        <v>1</v>
      </c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25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</row>
    <row r="56" spans="1:93" x14ac:dyDescent="0.4">
      <c r="A56" s="2">
        <v>1</v>
      </c>
      <c r="B56" s="27"/>
      <c r="C56" s="12" t="s">
        <v>168</v>
      </c>
      <c r="D56" s="17"/>
      <c r="E56" s="17"/>
      <c r="F56" s="17"/>
      <c r="G56" s="17"/>
      <c r="H56" s="17"/>
      <c r="I56" s="17"/>
      <c r="J56" s="17"/>
      <c r="K56" s="17"/>
      <c r="L56" s="17">
        <v>1</v>
      </c>
      <c r="M56" s="17">
        <v>1</v>
      </c>
      <c r="N56" s="17">
        <v>1</v>
      </c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25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</row>
    <row r="57" spans="1:93" x14ac:dyDescent="0.4">
      <c r="A57" s="2">
        <v>1</v>
      </c>
      <c r="B57" s="27"/>
      <c r="C57" s="12" t="s">
        <v>111</v>
      </c>
      <c r="D57" s="17"/>
      <c r="E57" s="17"/>
      <c r="F57" s="17"/>
      <c r="G57" s="17"/>
      <c r="H57" s="17"/>
      <c r="I57" s="17"/>
      <c r="J57" s="17"/>
      <c r="K57" s="17"/>
      <c r="L57" s="17">
        <v>1</v>
      </c>
      <c r="M57" s="17"/>
      <c r="N57" s="17"/>
      <c r="O57" s="17"/>
      <c r="P57" s="17"/>
      <c r="Q57" s="17"/>
      <c r="R57" s="17"/>
      <c r="S57" s="17"/>
      <c r="T57" s="17">
        <v>1</v>
      </c>
      <c r="U57" s="17"/>
      <c r="V57" s="17"/>
      <c r="W57" s="17"/>
      <c r="X57" s="17"/>
      <c r="Y57" s="17"/>
      <c r="Z57" s="17"/>
      <c r="AA57" s="17"/>
      <c r="AB57" s="17">
        <v>1</v>
      </c>
      <c r="AC57" s="17"/>
      <c r="AD57" s="17"/>
      <c r="AE57" s="17"/>
      <c r="AF57" s="17"/>
      <c r="AG57" s="17"/>
      <c r="AH57" s="17">
        <v>1</v>
      </c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25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</row>
    <row r="58" spans="1:93" x14ac:dyDescent="0.4">
      <c r="A58" s="2">
        <v>1</v>
      </c>
      <c r="B58" s="27"/>
      <c r="C58" s="12" t="s">
        <v>154</v>
      </c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>
        <v>1</v>
      </c>
      <c r="AM58" s="17"/>
      <c r="AN58" s="17"/>
      <c r="AO58" s="17"/>
      <c r="AP58" s="17"/>
      <c r="AQ58" s="17"/>
      <c r="AR58" s="17"/>
      <c r="AS58" s="17"/>
      <c r="AT58" s="17"/>
      <c r="AU58" s="25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</row>
    <row r="59" spans="1:93" x14ac:dyDescent="0.4">
      <c r="B59" s="27"/>
      <c r="C59" s="12" t="s">
        <v>155</v>
      </c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>
        <v>1</v>
      </c>
      <c r="U59" s="17"/>
      <c r="V59" s="17"/>
      <c r="W59" s="17">
        <v>1</v>
      </c>
      <c r="X59" s="17"/>
      <c r="Y59" s="17"/>
      <c r="Z59" s="17">
        <v>1</v>
      </c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25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20"/>
      <c r="CL59" s="20"/>
      <c r="CM59" s="20"/>
      <c r="CN59" s="20"/>
      <c r="CO59" s="20"/>
    </row>
    <row r="60" spans="1:93" x14ac:dyDescent="0.4">
      <c r="B60" s="27"/>
      <c r="C60" s="12" t="s">
        <v>156</v>
      </c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25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>
        <v>1</v>
      </c>
      <c r="CI60" s="17"/>
      <c r="CJ60" s="17"/>
      <c r="CK60" s="20"/>
      <c r="CL60" s="20"/>
      <c r="CM60" s="20"/>
      <c r="CN60" s="20"/>
      <c r="CO60" s="20"/>
    </row>
    <row r="61" spans="1:93" x14ac:dyDescent="0.4">
      <c r="B61" s="27"/>
      <c r="C61" s="12" t="s">
        <v>157</v>
      </c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25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>
        <v>1</v>
      </c>
      <c r="CI61" s="17"/>
      <c r="CJ61" s="17"/>
      <c r="CK61" s="20"/>
      <c r="CL61" s="20"/>
      <c r="CM61" s="20"/>
      <c r="CN61" s="20"/>
      <c r="CO61" s="20"/>
    </row>
    <row r="62" spans="1:93" x14ac:dyDescent="0.4">
      <c r="A62" s="2">
        <v>1</v>
      </c>
      <c r="B62" s="27"/>
      <c r="C62" s="12" t="s">
        <v>112</v>
      </c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25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>
        <v>1</v>
      </c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</row>
    <row r="63" spans="1:93" ht="33" x14ac:dyDescent="0.4">
      <c r="A63" s="2">
        <v>1</v>
      </c>
      <c r="B63" s="27"/>
      <c r="C63" s="14" t="s">
        <v>113</v>
      </c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>
        <v>1</v>
      </c>
      <c r="V63" s="17">
        <v>1</v>
      </c>
      <c r="W63" s="17">
        <v>1</v>
      </c>
      <c r="X63" s="17">
        <v>1</v>
      </c>
      <c r="Y63" s="17">
        <v>1</v>
      </c>
      <c r="Z63" s="17">
        <v>1</v>
      </c>
      <c r="AA63" s="17">
        <v>1</v>
      </c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25"/>
      <c r="AV63" s="17"/>
      <c r="AW63" s="17"/>
      <c r="AX63" s="17"/>
      <c r="AY63" s="17"/>
      <c r="AZ63" s="17"/>
      <c r="BA63" s="17"/>
      <c r="BB63" s="17"/>
      <c r="BC63" s="17"/>
      <c r="BD63" s="17">
        <v>1</v>
      </c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</row>
    <row r="64" spans="1:93" x14ac:dyDescent="0.4">
      <c r="A64" s="2">
        <v>1</v>
      </c>
      <c r="B64" s="27"/>
      <c r="C64" s="12" t="s">
        <v>114</v>
      </c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>
        <v>1</v>
      </c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25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</row>
    <row r="65" spans="1:93" x14ac:dyDescent="0.4">
      <c r="A65" s="2">
        <v>1</v>
      </c>
      <c r="B65" s="27"/>
      <c r="C65" s="15" t="s">
        <v>138</v>
      </c>
      <c r="D65" s="17"/>
      <c r="E65" s="17"/>
      <c r="F65" s="17"/>
      <c r="G65" s="17"/>
      <c r="H65" s="17"/>
      <c r="I65" s="17"/>
      <c r="J65" s="17"/>
      <c r="K65" s="17"/>
      <c r="L65" s="17">
        <v>1</v>
      </c>
      <c r="M65" s="17"/>
      <c r="N65" s="17"/>
      <c r="O65" s="17"/>
      <c r="P65" s="17"/>
      <c r="Q65" s="17"/>
      <c r="R65" s="17"/>
      <c r="S65" s="17"/>
      <c r="T65" s="17">
        <v>1</v>
      </c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25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</row>
    <row r="66" spans="1:93" s="6" customFormat="1" x14ac:dyDescent="0.4">
      <c r="B66" s="28"/>
      <c r="C66" s="12" t="s">
        <v>141</v>
      </c>
      <c r="D66" s="17"/>
      <c r="E66" s="17"/>
      <c r="F66" s="17"/>
      <c r="G66" s="17"/>
      <c r="H66" s="17"/>
      <c r="I66" s="17"/>
      <c r="J66" s="17"/>
      <c r="K66" s="17"/>
      <c r="L66" s="17">
        <v>1</v>
      </c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>
        <v>1</v>
      </c>
      <c r="AC66" s="17"/>
      <c r="AD66" s="17"/>
      <c r="AE66" s="17"/>
      <c r="AF66" s="17"/>
      <c r="AG66" s="17"/>
      <c r="AH66" s="17">
        <v>1</v>
      </c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25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</row>
    <row r="67" spans="1:93" s="6" customFormat="1" x14ac:dyDescent="0.4">
      <c r="B67" s="28"/>
      <c r="C67" s="23" t="s">
        <v>170</v>
      </c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>
        <v>1</v>
      </c>
      <c r="U67" s="25"/>
      <c r="V67" s="25"/>
      <c r="W67" s="25">
        <v>1</v>
      </c>
      <c r="X67" s="25"/>
      <c r="Y67" s="25"/>
      <c r="Z67" s="25">
        <v>1</v>
      </c>
      <c r="AA67" s="25"/>
      <c r="AB67" s="25">
        <v>1</v>
      </c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>
        <v>1</v>
      </c>
      <c r="BD67" s="25">
        <v>1</v>
      </c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</row>
    <row r="68" spans="1:93" x14ac:dyDescent="0.4">
      <c r="B68" s="28"/>
      <c r="C68" s="16" t="s">
        <v>142</v>
      </c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>
        <v>1</v>
      </c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25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>
        <v>1</v>
      </c>
      <c r="CI68" s="17"/>
      <c r="CJ68" s="17"/>
      <c r="CK68" s="17"/>
      <c r="CL68" s="17"/>
      <c r="CM68" s="17"/>
      <c r="CN68" s="17"/>
      <c r="CO68" s="17"/>
    </row>
    <row r="69" spans="1:93" x14ac:dyDescent="0.4">
      <c r="B69" s="28"/>
      <c r="C69" s="16" t="s">
        <v>143</v>
      </c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>
        <v>1</v>
      </c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25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>
        <v>1</v>
      </c>
      <c r="CI69" s="17"/>
      <c r="CJ69" s="17"/>
      <c r="CK69" s="17"/>
      <c r="CL69" s="17"/>
      <c r="CM69" s="17"/>
      <c r="CN69" s="17"/>
      <c r="CO69" s="17"/>
    </row>
    <row r="70" spans="1:93" x14ac:dyDescent="0.4">
      <c r="B70" s="28"/>
      <c r="C70" s="16" t="s">
        <v>169</v>
      </c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>
        <v>1</v>
      </c>
      <c r="V70" s="17"/>
      <c r="W70" s="17">
        <v>1</v>
      </c>
      <c r="X70" s="17"/>
      <c r="Y70" s="17"/>
      <c r="Z70" s="17">
        <v>1</v>
      </c>
      <c r="AA70" s="17">
        <v>1</v>
      </c>
      <c r="AB70" s="17"/>
      <c r="AC70" s="17"/>
      <c r="AD70" s="17"/>
      <c r="AE70" s="17"/>
      <c r="AF70" s="17"/>
      <c r="AG70" s="17"/>
      <c r="AH70" s="17">
        <v>1</v>
      </c>
      <c r="AI70" s="17">
        <v>1</v>
      </c>
      <c r="AJ70" s="17">
        <v>1</v>
      </c>
      <c r="AK70" s="17">
        <v>1</v>
      </c>
      <c r="AL70" s="17"/>
      <c r="AM70" s="17"/>
      <c r="AN70" s="17"/>
      <c r="AO70" s="17"/>
      <c r="AP70" s="17"/>
      <c r="AQ70" s="17"/>
      <c r="AR70" s="17"/>
      <c r="AS70" s="17"/>
      <c r="AT70" s="17"/>
      <c r="AU70" s="25"/>
      <c r="AV70" s="17">
        <v>1</v>
      </c>
      <c r="AW70" s="17">
        <v>1</v>
      </c>
      <c r="AX70" s="17"/>
      <c r="AY70" s="17"/>
      <c r="AZ70" s="17"/>
      <c r="BA70" s="17">
        <v>1</v>
      </c>
      <c r="BB70" s="17">
        <v>1</v>
      </c>
      <c r="BC70" s="17">
        <v>1</v>
      </c>
      <c r="BD70" s="17">
        <v>1</v>
      </c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>
        <v>1</v>
      </c>
      <c r="CI70" s="17"/>
      <c r="CJ70" s="17"/>
      <c r="CK70" s="17"/>
      <c r="CL70" s="17"/>
      <c r="CM70" s="17"/>
      <c r="CN70" s="17"/>
      <c r="CO70" s="17"/>
    </row>
    <row r="71" spans="1:93" x14ac:dyDescent="0.4">
      <c r="B71" s="29"/>
      <c r="C71" s="12" t="s">
        <v>152</v>
      </c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>
        <v>1</v>
      </c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25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</row>
    <row r="72" spans="1:93" x14ac:dyDescent="0.4">
      <c r="C72" s="1" t="s">
        <v>144</v>
      </c>
      <c r="D72" s="17">
        <f t="shared" ref="D72:AI72" si="0">SUM(D2:D71)</f>
        <v>0</v>
      </c>
      <c r="E72" s="17">
        <f t="shared" si="0"/>
        <v>0</v>
      </c>
      <c r="F72" s="17">
        <f t="shared" si="0"/>
        <v>0</v>
      </c>
      <c r="G72" s="17">
        <f t="shared" si="0"/>
        <v>0</v>
      </c>
      <c r="H72" s="17">
        <f t="shared" si="0"/>
        <v>0</v>
      </c>
      <c r="I72" s="17">
        <f t="shared" si="0"/>
        <v>0</v>
      </c>
      <c r="J72" s="17">
        <f t="shared" si="0"/>
        <v>0</v>
      </c>
      <c r="K72" s="17">
        <f t="shared" si="0"/>
        <v>0</v>
      </c>
      <c r="L72" s="17">
        <f t="shared" si="0"/>
        <v>14</v>
      </c>
      <c r="M72" s="17">
        <f t="shared" si="0"/>
        <v>2</v>
      </c>
      <c r="N72" s="17">
        <f t="shared" si="0"/>
        <v>2</v>
      </c>
      <c r="O72" s="17">
        <f t="shared" si="0"/>
        <v>0</v>
      </c>
      <c r="P72" s="17">
        <f t="shared" si="0"/>
        <v>0</v>
      </c>
      <c r="Q72" s="17">
        <f t="shared" si="0"/>
        <v>0</v>
      </c>
      <c r="R72" s="17">
        <f t="shared" si="0"/>
        <v>0</v>
      </c>
      <c r="S72" s="17">
        <f t="shared" si="0"/>
        <v>0</v>
      </c>
      <c r="T72" s="17">
        <f t="shared" si="0"/>
        <v>15</v>
      </c>
      <c r="U72" s="17">
        <f t="shared" si="0"/>
        <v>3</v>
      </c>
      <c r="V72" s="17">
        <f t="shared" si="0"/>
        <v>2</v>
      </c>
      <c r="W72" s="17">
        <f t="shared" si="0"/>
        <v>10</v>
      </c>
      <c r="X72" s="17">
        <f t="shared" si="0"/>
        <v>2</v>
      </c>
      <c r="Y72" s="17">
        <f t="shared" si="0"/>
        <v>2</v>
      </c>
      <c r="Z72" s="17">
        <f t="shared" si="0"/>
        <v>19</v>
      </c>
      <c r="AA72" s="17">
        <f t="shared" si="0"/>
        <v>6</v>
      </c>
      <c r="AB72" s="17">
        <f t="shared" si="0"/>
        <v>7</v>
      </c>
      <c r="AC72" s="17">
        <f t="shared" si="0"/>
        <v>0</v>
      </c>
      <c r="AD72" s="17">
        <f t="shared" si="0"/>
        <v>4</v>
      </c>
      <c r="AE72" s="17">
        <f t="shared" si="0"/>
        <v>8</v>
      </c>
      <c r="AF72" s="17">
        <f t="shared" si="0"/>
        <v>8</v>
      </c>
      <c r="AG72" s="17">
        <f t="shared" si="0"/>
        <v>0</v>
      </c>
      <c r="AH72" s="17">
        <f t="shared" si="0"/>
        <v>13</v>
      </c>
      <c r="AI72" s="17">
        <f t="shared" si="0"/>
        <v>11</v>
      </c>
      <c r="AJ72" s="17">
        <f t="shared" ref="AJ72:BO72" si="1">SUM(AJ2:AJ71)</f>
        <v>8</v>
      </c>
      <c r="AK72" s="17">
        <f t="shared" si="1"/>
        <v>5</v>
      </c>
      <c r="AL72" s="17">
        <f t="shared" si="1"/>
        <v>5</v>
      </c>
      <c r="AM72" s="17">
        <f t="shared" si="1"/>
        <v>5</v>
      </c>
      <c r="AN72" s="17">
        <f t="shared" si="1"/>
        <v>3</v>
      </c>
      <c r="AO72" s="17">
        <f t="shared" si="1"/>
        <v>4</v>
      </c>
      <c r="AP72" s="17">
        <f t="shared" si="1"/>
        <v>1</v>
      </c>
      <c r="AQ72" s="17">
        <f t="shared" si="1"/>
        <v>0</v>
      </c>
      <c r="AR72" s="17">
        <f t="shared" si="1"/>
        <v>3</v>
      </c>
      <c r="AS72" s="17">
        <f t="shared" si="1"/>
        <v>4</v>
      </c>
      <c r="AT72" s="17">
        <f t="shared" si="1"/>
        <v>2</v>
      </c>
      <c r="AU72" s="25">
        <f t="shared" si="1"/>
        <v>1</v>
      </c>
      <c r="AV72" s="17">
        <f t="shared" si="1"/>
        <v>1</v>
      </c>
      <c r="AW72" s="17">
        <f t="shared" si="1"/>
        <v>7</v>
      </c>
      <c r="AX72" s="17">
        <f t="shared" si="1"/>
        <v>3</v>
      </c>
      <c r="AY72" s="17">
        <f t="shared" si="1"/>
        <v>0</v>
      </c>
      <c r="AZ72" s="17">
        <f t="shared" si="1"/>
        <v>2</v>
      </c>
      <c r="BA72" s="17">
        <f t="shared" si="1"/>
        <v>7</v>
      </c>
      <c r="BB72" s="17">
        <f t="shared" si="1"/>
        <v>3</v>
      </c>
      <c r="BC72" s="17">
        <f t="shared" si="1"/>
        <v>4</v>
      </c>
      <c r="BD72" s="17">
        <f t="shared" si="1"/>
        <v>3</v>
      </c>
      <c r="BE72" s="17">
        <f t="shared" si="1"/>
        <v>0</v>
      </c>
      <c r="BF72" s="17">
        <f t="shared" si="1"/>
        <v>0</v>
      </c>
      <c r="BG72" s="17">
        <f t="shared" si="1"/>
        <v>0</v>
      </c>
      <c r="BH72" s="17">
        <f t="shared" si="1"/>
        <v>0</v>
      </c>
      <c r="BI72" s="17">
        <f t="shared" si="1"/>
        <v>0</v>
      </c>
      <c r="BJ72" s="17">
        <f t="shared" si="1"/>
        <v>0</v>
      </c>
      <c r="BK72" s="17">
        <f t="shared" si="1"/>
        <v>0</v>
      </c>
      <c r="BL72" s="17">
        <f t="shared" si="1"/>
        <v>0</v>
      </c>
      <c r="BM72" s="17">
        <f t="shared" si="1"/>
        <v>0</v>
      </c>
      <c r="BN72" s="17">
        <f t="shared" si="1"/>
        <v>0</v>
      </c>
      <c r="BO72" s="17">
        <f t="shared" si="1"/>
        <v>1</v>
      </c>
      <c r="BP72" s="17">
        <f t="shared" ref="BP72:CO72" si="2">SUM(BP2:BP71)</f>
        <v>0</v>
      </c>
      <c r="BQ72" s="17">
        <f t="shared" si="2"/>
        <v>0</v>
      </c>
      <c r="BR72" s="17">
        <f t="shared" si="2"/>
        <v>0</v>
      </c>
      <c r="BS72" s="17">
        <f t="shared" si="2"/>
        <v>0</v>
      </c>
      <c r="BT72" s="17">
        <f t="shared" si="2"/>
        <v>0</v>
      </c>
      <c r="BU72" s="17">
        <f t="shared" si="2"/>
        <v>0</v>
      </c>
      <c r="BV72" s="17">
        <f t="shared" si="2"/>
        <v>0</v>
      </c>
      <c r="BW72" s="17">
        <f t="shared" si="2"/>
        <v>0</v>
      </c>
      <c r="BX72" s="17">
        <f t="shared" si="2"/>
        <v>1</v>
      </c>
      <c r="BY72" s="17">
        <f t="shared" si="2"/>
        <v>1</v>
      </c>
      <c r="BZ72" s="17">
        <f t="shared" si="2"/>
        <v>1</v>
      </c>
      <c r="CA72" s="17">
        <f t="shared" si="2"/>
        <v>0</v>
      </c>
      <c r="CB72" s="17">
        <f t="shared" si="2"/>
        <v>0</v>
      </c>
      <c r="CC72" s="17">
        <f t="shared" si="2"/>
        <v>0</v>
      </c>
      <c r="CD72" s="17">
        <f t="shared" si="2"/>
        <v>0</v>
      </c>
      <c r="CE72" s="17">
        <f t="shared" si="2"/>
        <v>0</v>
      </c>
      <c r="CF72" s="17">
        <f t="shared" si="2"/>
        <v>0</v>
      </c>
      <c r="CG72" s="17">
        <f t="shared" si="2"/>
        <v>3</v>
      </c>
      <c r="CH72" s="17">
        <f t="shared" si="2"/>
        <v>10</v>
      </c>
      <c r="CI72" s="17">
        <f t="shared" si="2"/>
        <v>1</v>
      </c>
      <c r="CJ72" s="17">
        <f t="shared" si="2"/>
        <v>1</v>
      </c>
      <c r="CK72" s="17">
        <f t="shared" si="2"/>
        <v>3</v>
      </c>
      <c r="CL72" s="17">
        <f t="shared" si="2"/>
        <v>3</v>
      </c>
      <c r="CM72" s="17">
        <f t="shared" si="2"/>
        <v>1</v>
      </c>
      <c r="CN72" s="17">
        <f t="shared" si="2"/>
        <v>0</v>
      </c>
      <c r="CO72" s="17">
        <f t="shared" si="2"/>
        <v>1</v>
      </c>
    </row>
    <row r="73" spans="1:93" ht="249" x14ac:dyDescent="0.4">
      <c r="D73" s="3" t="s">
        <v>131</v>
      </c>
      <c r="E73" s="3" t="s">
        <v>132</v>
      </c>
      <c r="F73" s="3" t="s">
        <v>133</v>
      </c>
      <c r="G73" s="3" t="s">
        <v>134</v>
      </c>
      <c r="H73" s="3" t="s">
        <v>137</v>
      </c>
      <c r="I73" s="3" t="s">
        <v>13</v>
      </c>
      <c r="J73" s="3" t="s">
        <v>16</v>
      </c>
      <c r="K73" s="3" t="s">
        <v>19</v>
      </c>
      <c r="L73" s="4" t="s">
        <v>135</v>
      </c>
      <c r="M73" s="4" t="s">
        <v>24</v>
      </c>
      <c r="N73" s="4" t="s">
        <v>26</v>
      </c>
      <c r="O73" s="4" t="s">
        <v>28</v>
      </c>
      <c r="P73" s="4" t="s">
        <v>31</v>
      </c>
      <c r="Q73" s="4" t="s">
        <v>34</v>
      </c>
      <c r="R73" s="4" t="s">
        <v>37</v>
      </c>
      <c r="S73" s="4" t="s">
        <v>40</v>
      </c>
      <c r="T73" s="4" t="s">
        <v>44</v>
      </c>
      <c r="U73" s="4" t="s">
        <v>47</v>
      </c>
      <c r="V73" s="4" t="s">
        <v>48</v>
      </c>
      <c r="W73" s="4" t="s">
        <v>50</v>
      </c>
      <c r="X73" s="4" t="s">
        <v>52</v>
      </c>
      <c r="Y73" s="4" t="s">
        <v>54</v>
      </c>
      <c r="Z73" s="4" t="s">
        <v>56</v>
      </c>
      <c r="AA73" s="4" t="s">
        <v>58</v>
      </c>
      <c r="AB73" s="4" t="s">
        <v>60</v>
      </c>
      <c r="AC73" s="4" t="s">
        <v>62</v>
      </c>
      <c r="AD73" s="4" t="s">
        <v>64</v>
      </c>
      <c r="AE73" s="4" t="s">
        <v>66</v>
      </c>
      <c r="AF73" s="4" t="s">
        <v>67</v>
      </c>
      <c r="AG73" s="4" t="s">
        <v>68</v>
      </c>
      <c r="AH73" s="4" t="s">
        <v>69</v>
      </c>
      <c r="AI73" s="4" t="s">
        <v>70</v>
      </c>
      <c r="AJ73" s="4" t="s">
        <v>71</v>
      </c>
      <c r="AK73" s="4" t="s">
        <v>72</v>
      </c>
      <c r="AL73" s="4" t="s">
        <v>0</v>
      </c>
      <c r="AM73" s="4" t="s">
        <v>3</v>
      </c>
      <c r="AN73" s="4" t="s">
        <v>5</v>
      </c>
      <c r="AO73" s="4" t="s">
        <v>7</v>
      </c>
      <c r="AP73" s="4" t="s">
        <v>9</v>
      </c>
      <c r="AQ73" s="4" t="s">
        <v>11</v>
      </c>
      <c r="AR73" s="4" t="s">
        <v>14</v>
      </c>
      <c r="AS73" s="4" t="s">
        <v>17</v>
      </c>
      <c r="AT73" s="4" t="s">
        <v>20</v>
      </c>
      <c r="AU73" s="4" t="s">
        <v>159</v>
      </c>
      <c r="AV73" s="4" t="s">
        <v>21</v>
      </c>
      <c r="AW73" s="4" t="s">
        <v>136</v>
      </c>
      <c r="AX73" s="4" t="s">
        <v>29</v>
      </c>
      <c r="AY73" s="4" t="s">
        <v>32</v>
      </c>
      <c r="AZ73" s="4" t="s">
        <v>35</v>
      </c>
      <c r="BA73" s="4" t="s">
        <v>38</v>
      </c>
      <c r="BB73" s="4" t="s">
        <v>41</v>
      </c>
      <c r="BC73" s="4" t="s">
        <v>43</v>
      </c>
      <c r="BD73" s="4" t="s">
        <v>45</v>
      </c>
      <c r="BE73" s="4" t="s">
        <v>46</v>
      </c>
      <c r="BF73" s="4" t="s">
        <v>49</v>
      </c>
      <c r="BG73" s="4" t="s">
        <v>51</v>
      </c>
      <c r="BH73" s="4" t="s">
        <v>53</v>
      </c>
      <c r="BI73" s="4" t="s">
        <v>55</v>
      </c>
      <c r="BJ73" s="4" t="s">
        <v>57</v>
      </c>
      <c r="BK73" s="4" t="s">
        <v>59</v>
      </c>
      <c r="BL73" s="4" t="s">
        <v>61</v>
      </c>
      <c r="BM73" s="4" t="s">
        <v>63</v>
      </c>
      <c r="BN73" s="4" t="s">
        <v>65</v>
      </c>
      <c r="BO73" s="4" t="s">
        <v>1</v>
      </c>
      <c r="BP73" s="4" t="s">
        <v>2</v>
      </c>
      <c r="BQ73" s="4" t="s">
        <v>4</v>
      </c>
      <c r="BR73" s="4" t="s">
        <v>6</v>
      </c>
      <c r="BS73" s="4" t="s">
        <v>8</v>
      </c>
      <c r="BT73" s="4" t="s">
        <v>10</v>
      </c>
      <c r="BU73" s="4" t="s">
        <v>12</v>
      </c>
      <c r="BV73" s="4" t="s">
        <v>15</v>
      </c>
      <c r="BW73" s="4" t="s">
        <v>18</v>
      </c>
      <c r="BX73" s="4" t="s">
        <v>22</v>
      </c>
      <c r="BY73" s="4" t="s">
        <v>23</v>
      </c>
      <c r="BZ73" s="4" t="s">
        <v>25</v>
      </c>
      <c r="CA73" s="4" t="s">
        <v>27</v>
      </c>
      <c r="CB73" s="4" t="s">
        <v>30</v>
      </c>
      <c r="CC73" s="4" t="s">
        <v>33</v>
      </c>
      <c r="CD73" s="4" t="s">
        <v>36</v>
      </c>
      <c r="CE73" s="4" t="s">
        <v>39</v>
      </c>
      <c r="CF73" s="4" t="s">
        <v>42</v>
      </c>
      <c r="CG73" s="7" t="s">
        <v>73</v>
      </c>
      <c r="CH73" s="7" t="s">
        <v>140</v>
      </c>
      <c r="CI73" s="8" t="s">
        <v>115</v>
      </c>
      <c r="CJ73" s="7" t="s">
        <v>99</v>
      </c>
      <c r="CK73" s="8" t="s">
        <v>116</v>
      </c>
      <c r="CL73" s="8" t="s">
        <v>117</v>
      </c>
      <c r="CM73" s="8" t="s">
        <v>118</v>
      </c>
      <c r="CN73" s="8" t="s">
        <v>119</v>
      </c>
      <c r="CO73" s="5" t="s">
        <v>120</v>
      </c>
    </row>
  </sheetData>
  <sheetProtection algorithmName="SHA-512" hashValue="KQE0jcAo9AGgG95bd411KKsTI+r0j2X5Cec8b9X0dOVRviTendiLGsd2Kqj5W32IceEu/i+R4NrA0x0s6LpTCw==" saltValue="N1bCSt8FSigSI6diNajcaw==" spinCount="100000" sheet="1" objects="1" scenarios="1" autoFilter="0"/>
  <autoFilter ref="A1:CO73" xr:uid="{00000000-0009-0000-0000-000000000000}"/>
  <mergeCells count="8">
    <mergeCell ref="B42:B71"/>
    <mergeCell ref="B36:B41"/>
    <mergeCell ref="B2:B12"/>
    <mergeCell ref="B13:B17"/>
    <mergeCell ref="B18:B19"/>
    <mergeCell ref="B34:B35"/>
    <mergeCell ref="B20:B22"/>
    <mergeCell ref="B23:B33"/>
  </mergeCells>
  <phoneticPr fontId="1"/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&amp;LＲ８_BS科目カリキュラムマップ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BS</vt:lpstr>
      <vt:lpstr>BS!Print_Titles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教員用</dc:creator>
  <cp:lastModifiedBy>中川　尚子</cp:lastModifiedBy>
  <cp:lastPrinted>2022-01-11T10:20:38Z</cp:lastPrinted>
  <dcterms:created xsi:type="dcterms:W3CDTF">2017-10-11T07:30:51Z</dcterms:created>
  <dcterms:modified xsi:type="dcterms:W3CDTF">2026-03-16T05:40:06Z</dcterms:modified>
</cp:coreProperties>
</file>